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i\SPORT\bici\Elite\verifiche\"/>
    </mc:Choice>
  </mc:AlternateContent>
  <xr:revisionPtr revIDLastSave="0" documentId="13_ncr:1_{45DA1ACA-3CD7-4F38-B5BE-27EEF598258F}" xr6:coauthVersionLast="36" xr6:coauthVersionMax="36" xr10:uidLastSave="{00000000-0000-0000-0000-000000000000}"/>
  <bookViews>
    <workbookView xWindow="0" yWindow="0" windowWidth="28800" windowHeight="11670" xr2:uid="{A3B63EDE-37CC-44AA-BE34-D85274B2E5AE}"/>
  </bookViews>
  <sheets>
    <sheet name="kml" sheetId="4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7" i="4" l="1"/>
  <c r="C406" i="4"/>
  <c r="C405" i="4"/>
  <c r="C404" i="4"/>
  <c r="C403" i="4"/>
  <c r="C402" i="4"/>
  <c r="D402" i="4" s="1"/>
  <c r="C401" i="4"/>
  <c r="C400" i="4"/>
  <c r="D400" i="4" s="1"/>
  <c r="C399" i="4"/>
  <c r="D399" i="4" s="1"/>
  <c r="C398" i="4"/>
  <c r="D398" i="4" s="1"/>
  <c r="C397" i="4"/>
  <c r="C396" i="4"/>
  <c r="D396" i="4" s="1"/>
  <c r="C395" i="4"/>
  <c r="C394" i="4"/>
  <c r="C393" i="4"/>
  <c r="C392" i="4"/>
  <c r="C391" i="4"/>
  <c r="D391" i="4" s="1"/>
  <c r="E391" i="4" s="1"/>
  <c r="F391" i="4" s="1"/>
  <c r="C390" i="4"/>
  <c r="C389" i="4"/>
  <c r="C388" i="4"/>
  <c r="C387" i="4"/>
  <c r="D387" i="4" s="1"/>
  <c r="C386" i="4"/>
  <c r="D386" i="4" s="1"/>
  <c r="C385" i="4"/>
  <c r="D385" i="4" s="1"/>
  <c r="E385" i="4" s="1"/>
  <c r="F385" i="4" s="1"/>
  <c r="C384" i="4"/>
  <c r="D384" i="4" s="1"/>
  <c r="C383" i="4"/>
  <c r="C382" i="4"/>
  <c r="D382" i="4" s="1"/>
  <c r="C381" i="4"/>
  <c r="C380" i="4"/>
  <c r="D380" i="4" s="1"/>
  <c r="C379" i="4"/>
  <c r="D379" i="4" s="1"/>
  <c r="E379" i="4" s="1"/>
  <c r="F379" i="4" s="1"/>
  <c r="C378" i="4"/>
  <c r="C377" i="4"/>
  <c r="C376" i="4"/>
  <c r="C375" i="4"/>
  <c r="D375" i="4" s="1"/>
  <c r="C374" i="4"/>
  <c r="D374" i="4" s="1"/>
  <c r="C373" i="4"/>
  <c r="D373" i="4" s="1"/>
  <c r="E373" i="4" s="1"/>
  <c r="F373" i="4" s="1"/>
  <c r="C372" i="4"/>
  <c r="D372" i="4" s="1"/>
  <c r="C371" i="4"/>
  <c r="C370" i="4"/>
  <c r="D370" i="4" s="1"/>
  <c r="C369" i="4"/>
  <c r="C368" i="4"/>
  <c r="D368" i="4" s="1"/>
  <c r="C367" i="4"/>
  <c r="D367" i="4" s="1"/>
  <c r="E367" i="4" s="1"/>
  <c r="F367" i="4" s="1"/>
  <c r="C366" i="4"/>
  <c r="C365" i="4"/>
  <c r="C364" i="4"/>
  <c r="C363" i="4"/>
  <c r="D363" i="4" s="1"/>
  <c r="C362" i="4"/>
  <c r="D362" i="4" s="1"/>
  <c r="C361" i="4"/>
  <c r="D361" i="4" s="1"/>
  <c r="E361" i="4" s="1"/>
  <c r="F361" i="4" s="1"/>
  <c r="C360" i="4"/>
  <c r="D360" i="4" s="1"/>
  <c r="C359" i="4"/>
  <c r="D359" i="4" s="1"/>
  <c r="C358" i="4"/>
  <c r="D357" i="4"/>
  <c r="C357" i="4"/>
  <c r="C356" i="4"/>
  <c r="D356" i="4" s="1"/>
  <c r="C355" i="4"/>
  <c r="D355" i="4" s="1"/>
  <c r="C354" i="4"/>
  <c r="D354" i="4" s="1"/>
  <c r="C353" i="4"/>
  <c r="C352" i="4"/>
  <c r="D352" i="4" s="1"/>
  <c r="C351" i="4"/>
  <c r="D351" i="4" s="1"/>
  <c r="C350" i="4"/>
  <c r="D350" i="4" s="1"/>
  <c r="C349" i="4"/>
  <c r="C348" i="4"/>
  <c r="D348" i="4" s="1"/>
  <c r="C347" i="4"/>
  <c r="C346" i="4"/>
  <c r="D346" i="4" s="1"/>
  <c r="C345" i="4"/>
  <c r="D345" i="4" s="1"/>
  <c r="C344" i="4"/>
  <c r="D344" i="4" s="1"/>
  <c r="C343" i="4"/>
  <c r="C342" i="4"/>
  <c r="C341" i="4"/>
  <c r="D340" i="4"/>
  <c r="E340" i="4" s="1"/>
  <c r="C340" i="4"/>
  <c r="C339" i="4"/>
  <c r="E338" i="4"/>
  <c r="F338" i="4" s="1"/>
  <c r="G338" i="4" s="1"/>
  <c r="C338" i="4"/>
  <c r="D338" i="4" s="1"/>
  <c r="C337" i="4"/>
  <c r="D337" i="4" s="1"/>
  <c r="E337" i="4" s="1"/>
  <c r="F337" i="4" s="1"/>
  <c r="G337" i="4" s="1"/>
  <c r="C336" i="4"/>
  <c r="C335" i="4"/>
  <c r="D335" i="4" s="1"/>
  <c r="C334" i="4"/>
  <c r="D334" i="4" s="1"/>
  <c r="E334" i="4" s="1"/>
  <c r="C333" i="4"/>
  <c r="C332" i="4"/>
  <c r="D332" i="4" s="1"/>
  <c r="C331" i="4"/>
  <c r="C330" i="4"/>
  <c r="C329" i="4"/>
  <c r="C328" i="4"/>
  <c r="C327" i="4"/>
  <c r="D327" i="4" s="1"/>
  <c r="C326" i="4"/>
  <c r="D326" i="4" s="1"/>
  <c r="C325" i="4"/>
  <c r="D325" i="4" s="1"/>
  <c r="E325" i="4" s="1"/>
  <c r="F325" i="4" s="1"/>
  <c r="C324" i="4"/>
  <c r="D324" i="4" s="1"/>
  <c r="D323" i="4"/>
  <c r="C323" i="4"/>
  <c r="C322" i="4"/>
  <c r="C321" i="4"/>
  <c r="D321" i="4" s="1"/>
  <c r="C320" i="4"/>
  <c r="D320" i="4" s="1"/>
  <c r="C319" i="4"/>
  <c r="D319" i="4" s="1"/>
  <c r="C318" i="4"/>
  <c r="C317" i="4"/>
  <c r="C316" i="4"/>
  <c r="C315" i="4"/>
  <c r="D315" i="4" s="1"/>
  <c r="C314" i="4"/>
  <c r="D314" i="4" s="1"/>
  <c r="C313" i="4"/>
  <c r="D313" i="4" s="1"/>
  <c r="C312" i="4"/>
  <c r="D312" i="4" s="1"/>
  <c r="E312" i="4" s="1"/>
  <c r="C311" i="4"/>
  <c r="C310" i="4"/>
  <c r="D310" i="4" s="1"/>
  <c r="C309" i="4"/>
  <c r="D309" i="4" s="1"/>
  <c r="C308" i="4"/>
  <c r="D308" i="4" s="1"/>
  <c r="C307" i="4"/>
  <c r="D307" i="4" s="1"/>
  <c r="C306" i="4"/>
  <c r="C305" i="4"/>
  <c r="D305" i="4" s="1"/>
  <c r="C304" i="4"/>
  <c r="C303" i="4"/>
  <c r="C302" i="4"/>
  <c r="D302" i="4" s="1"/>
  <c r="C301" i="4"/>
  <c r="C300" i="4"/>
  <c r="C299" i="4"/>
  <c r="C298" i="4"/>
  <c r="D298" i="4" s="1"/>
  <c r="E298" i="4" s="1"/>
  <c r="C297" i="4"/>
  <c r="C296" i="4"/>
  <c r="D296" i="4" s="1"/>
  <c r="C295" i="4"/>
  <c r="D295" i="4" s="1"/>
  <c r="E295" i="4" s="1"/>
  <c r="F295" i="4" s="1"/>
  <c r="G295" i="4" s="1"/>
  <c r="C294" i="4"/>
  <c r="D294" i="4" s="1"/>
  <c r="E294" i="4" s="1"/>
  <c r="C293" i="4"/>
  <c r="D293" i="4" s="1"/>
  <c r="E293" i="4" s="1"/>
  <c r="F293" i="4" s="1"/>
  <c r="C292" i="4"/>
  <c r="C291" i="4"/>
  <c r="D291" i="4" s="1"/>
  <c r="C290" i="4"/>
  <c r="D290" i="4" s="1"/>
  <c r="C289" i="4"/>
  <c r="D289" i="4" s="1"/>
  <c r="E289" i="4" s="1"/>
  <c r="F289" i="4" s="1"/>
  <c r="C288" i="4"/>
  <c r="C287" i="4"/>
  <c r="D287" i="4" s="1"/>
  <c r="C286" i="4"/>
  <c r="C285" i="4"/>
  <c r="C284" i="4"/>
  <c r="D284" i="4" s="1"/>
  <c r="C283" i="4"/>
  <c r="D283" i="4" s="1"/>
  <c r="C282" i="4"/>
  <c r="D282" i="4" s="1"/>
  <c r="C281" i="4"/>
  <c r="C280" i="4"/>
  <c r="C279" i="4"/>
  <c r="C278" i="4"/>
  <c r="D278" i="4" s="1"/>
  <c r="C277" i="4"/>
  <c r="D277" i="4" s="1"/>
  <c r="C276" i="4"/>
  <c r="D276" i="4" s="1"/>
  <c r="C275" i="4"/>
  <c r="C274" i="4"/>
  <c r="C273" i="4"/>
  <c r="D273" i="4" s="1"/>
  <c r="C272" i="4"/>
  <c r="D272" i="4" s="1"/>
  <c r="C271" i="4"/>
  <c r="D271" i="4" s="1"/>
  <c r="C270" i="4"/>
  <c r="C269" i="4"/>
  <c r="D269" i="4" s="1"/>
  <c r="C268" i="4"/>
  <c r="C267" i="4"/>
  <c r="C266" i="4"/>
  <c r="D266" i="4" s="1"/>
  <c r="C265" i="4"/>
  <c r="D265" i="4" s="1"/>
  <c r="C264" i="4"/>
  <c r="C263" i="4"/>
  <c r="C262" i="4"/>
  <c r="C261" i="4"/>
  <c r="C260" i="4"/>
  <c r="D260" i="4" s="1"/>
  <c r="C259" i="4"/>
  <c r="D259" i="4" s="1"/>
  <c r="C258" i="4"/>
  <c r="C257" i="4"/>
  <c r="D256" i="4"/>
  <c r="C256" i="4"/>
  <c r="C255" i="4"/>
  <c r="C254" i="4"/>
  <c r="D254" i="4" s="1"/>
  <c r="E254" i="4" s="1"/>
  <c r="F254" i="4" s="1"/>
  <c r="G254" i="4" s="1"/>
  <c r="C253" i="4"/>
  <c r="D253" i="4" s="1"/>
  <c r="C252" i="4"/>
  <c r="C251" i="4"/>
  <c r="D251" i="4" s="1"/>
  <c r="C250" i="4"/>
  <c r="C249" i="4"/>
  <c r="C248" i="4"/>
  <c r="C247" i="4"/>
  <c r="C246" i="4"/>
  <c r="C245" i="4"/>
  <c r="D245" i="4" s="1"/>
  <c r="C244" i="4"/>
  <c r="C243" i="4"/>
  <c r="C242" i="4"/>
  <c r="D242" i="4" s="1"/>
  <c r="E242" i="4" s="1"/>
  <c r="F242" i="4" s="1"/>
  <c r="G242" i="4" s="1"/>
  <c r="C241" i="4"/>
  <c r="D241" i="4" s="1"/>
  <c r="C240" i="4"/>
  <c r="C239" i="4"/>
  <c r="D239" i="4" s="1"/>
  <c r="C238" i="4"/>
  <c r="C237" i="4"/>
  <c r="C236" i="4"/>
  <c r="C235" i="4"/>
  <c r="D235" i="4" s="1"/>
  <c r="C234" i="4"/>
  <c r="C233" i="4"/>
  <c r="D233" i="4" s="1"/>
  <c r="C232" i="4"/>
  <c r="C231" i="4"/>
  <c r="C230" i="4"/>
  <c r="C229" i="4"/>
  <c r="D229" i="4" s="1"/>
  <c r="C228" i="4"/>
  <c r="C227" i="4"/>
  <c r="D227" i="4" s="1"/>
  <c r="C226" i="4"/>
  <c r="D225" i="4"/>
  <c r="E225" i="4" s="1"/>
  <c r="C225" i="4"/>
  <c r="C224" i="4"/>
  <c r="C223" i="4"/>
  <c r="C222" i="4"/>
  <c r="C221" i="4"/>
  <c r="D221" i="4" s="1"/>
  <c r="C220" i="4"/>
  <c r="C219" i="4"/>
  <c r="C218" i="4"/>
  <c r="D218" i="4" s="1"/>
  <c r="D217" i="4"/>
  <c r="C217" i="4"/>
  <c r="C216" i="4"/>
  <c r="D215" i="4"/>
  <c r="C215" i="4"/>
  <c r="C214" i="4"/>
  <c r="C213" i="4"/>
  <c r="C212" i="4"/>
  <c r="D212" i="4" s="1"/>
  <c r="C211" i="4"/>
  <c r="D211" i="4" s="1"/>
  <c r="C210" i="4"/>
  <c r="C209" i="4"/>
  <c r="D209" i="4" s="1"/>
  <c r="C208" i="4"/>
  <c r="C207" i="4"/>
  <c r="C206" i="4"/>
  <c r="D206" i="4" s="1"/>
  <c r="C205" i="4"/>
  <c r="D205" i="4" s="1"/>
  <c r="C204" i="4"/>
  <c r="C203" i="4"/>
  <c r="D203" i="4" s="1"/>
  <c r="C202" i="4"/>
  <c r="C201" i="4"/>
  <c r="D201" i="4" s="1"/>
  <c r="E201" i="4" s="1"/>
  <c r="C200" i="4"/>
  <c r="D200" i="4" s="1"/>
  <c r="C199" i="4"/>
  <c r="D199" i="4" s="1"/>
  <c r="C198" i="4"/>
  <c r="C197" i="4"/>
  <c r="D197" i="4" s="1"/>
  <c r="C196" i="4"/>
  <c r="C195" i="4"/>
  <c r="C194" i="4"/>
  <c r="C193" i="4"/>
  <c r="D193" i="4" s="1"/>
  <c r="C192" i="4"/>
  <c r="C191" i="4"/>
  <c r="D191" i="4" s="1"/>
  <c r="C190" i="4"/>
  <c r="C189" i="4"/>
  <c r="D188" i="4"/>
  <c r="C188" i="4"/>
  <c r="C187" i="4"/>
  <c r="D187" i="4" s="1"/>
  <c r="C186" i="4"/>
  <c r="C185" i="4"/>
  <c r="D185" i="4" s="1"/>
  <c r="C184" i="4"/>
  <c r="C183" i="4"/>
  <c r="C182" i="4"/>
  <c r="D182" i="4" s="1"/>
  <c r="E182" i="4" s="1"/>
  <c r="C181" i="4"/>
  <c r="D181" i="4" s="1"/>
  <c r="C180" i="4"/>
  <c r="C179" i="4"/>
  <c r="D179" i="4" s="1"/>
  <c r="C178" i="4"/>
  <c r="C177" i="4"/>
  <c r="D177" i="4" s="1"/>
  <c r="E177" i="4" s="1"/>
  <c r="C176" i="4"/>
  <c r="C175" i="4"/>
  <c r="C174" i="4"/>
  <c r="C173" i="4"/>
  <c r="D173" i="4" s="1"/>
  <c r="C172" i="4"/>
  <c r="C171" i="4"/>
  <c r="C170" i="4"/>
  <c r="C169" i="4"/>
  <c r="D169" i="4" s="1"/>
  <c r="C168" i="4"/>
  <c r="C167" i="4"/>
  <c r="D167" i="4" s="1"/>
  <c r="C166" i="4"/>
  <c r="C165" i="4"/>
  <c r="C164" i="4"/>
  <c r="D164" i="4" s="1"/>
  <c r="E164" i="4" s="1"/>
  <c r="C163" i="4"/>
  <c r="D163" i="4" s="1"/>
  <c r="C162" i="4"/>
  <c r="C161" i="4"/>
  <c r="D161" i="4" s="1"/>
  <c r="C160" i="4"/>
  <c r="C159" i="4"/>
  <c r="C158" i="4"/>
  <c r="D157" i="4"/>
  <c r="C157" i="4"/>
  <c r="C156" i="4"/>
  <c r="C155" i="4"/>
  <c r="D155" i="4" s="1"/>
  <c r="C154" i="4"/>
  <c r="C153" i="4"/>
  <c r="D153" i="4" s="1"/>
  <c r="C152" i="4"/>
  <c r="C151" i="4"/>
  <c r="C150" i="4"/>
  <c r="C149" i="4"/>
  <c r="D149" i="4" s="1"/>
  <c r="C148" i="4"/>
  <c r="C147" i="4"/>
  <c r="C146" i="4"/>
  <c r="D146" i="4" s="1"/>
  <c r="E146" i="4" s="1"/>
  <c r="C145" i="4"/>
  <c r="D145" i="4" s="1"/>
  <c r="C144" i="4"/>
  <c r="C143" i="4"/>
  <c r="D143" i="4" s="1"/>
  <c r="C142" i="4"/>
  <c r="C141" i="4"/>
  <c r="C140" i="4"/>
  <c r="C139" i="4"/>
  <c r="D139" i="4" s="1"/>
  <c r="C138" i="4"/>
  <c r="C137" i="4"/>
  <c r="D137" i="4" s="1"/>
  <c r="C136" i="4"/>
  <c r="C135" i="4"/>
  <c r="C134" i="4"/>
  <c r="C133" i="4"/>
  <c r="D133" i="4" s="1"/>
  <c r="C132" i="4"/>
  <c r="C131" i="4"/>
  <c r="D131" i="4" s="1"/>
  <c r="C130" i="4"/>
  <c r="C129" i="4"/>
  <c r="C128" i="4"/>
  <c r="D128" i="4" s="1"/>
  <c r="E128" i="4" s="1"/>
  <c r="C127" i="4"/>
  <c r="C126" i="4"/>
  <c r="C125" i="4"/>
  <c r="D125" i="4" s="1"/>
  <c r="C124" i="4"/>
  <c r="C123" i="4"/>
  <c r="C122" i="4"/>
  <c r="C121" i="4"/>
  <c r="D121" i="4" s="1"/>
  <c r="C120" i="4"/>
  <c r="C119" i="4"/>
  <c r="D119" i="4" s="1"/>
  <c r="C118" i="4"/>
  <c r="C117" i="4"/>
  <c r="C116" i="4"/>
  <c r="C115" i="4"/>
  <c r="D115" i="4" s="1"/>
  <c r="C114" i="4"/>
  <c r="C113" i="4"/>
  <c r="D113" i="4" s="1"/>
  <c r="C112" i="4"/>
  <c r="C111" i="4"/>
  <c r="C110" i="4"/>
  <c r="D110" i="4" s="1"/>
  <c r="E110" i="4" s="1"/>
  <c r="C109" i="4"/>
  <c r="D109" i="4" s="1"/>
  <c r="C108" i="4"/>
  <c r="C107" i="4"/>
  <c r="D107" i="4" s="1"/>
  <c r="C106" i="4"/>
  <c r="C105" i="4"/>
  <c r="D105" i="4" s="1"/>
  <c r="C104" i="4"/>
  <c r="C103" i="4"/>
  <c r="C102" i="4"/>
  <c r="C101" i="4"/>
  <c r="D101" i="4" s="1"/>
  <c r="C100" i="4"/>
  <c r="C99" i="4"/>
  <c r="C98" i="4"/>
  <c r="D98" i="4" s="1"/>
  <c r="E98" i="4" s="1"/>
  <c r="C97" i="4"/>
  <c r="D97" i="4" s="1"/>
  <c r="C96" i="4"/>
  <c r="C95" i="4"/>
  <c r="D95" i="4" s="1"/>
  <c r="C94" i="4"/>
  <c r="C93" i="4"/>
  <c r="C92" i="4"/>
  <c r="C91" i="4"/>
  <c r="D91" i="4" s="1"/>
  <c r="C90" i="4"/>
  <c r="C89" i="4"/>
  <c r="D89" i="4" s="1"/>
  <c r="C88" i="4"/>
  <c r="C87" i="4"/>
  <c r="C86" i="4"/>
  <c r="D86" i="4" s="1"/>
  <c r="C85" i="4"/>
  <c r="D85" i="4" s="1"/>
  <c r="C84" i="4"/>
  <c r="C83" i="4"/>
  <c r="D83" i="4" s="1"/>
  <c r="C82" i="4"/>
  <c r="C81" i="4"/>
  <c r="D81" i="4" s="1"/>
  <c r="E81" i="4" s="1"/>
  <c r="F81" i="4" s="1"/>
  <c r="C80" i="4"/>
  <c r="C79" i="4"/>
  <c r="D79" i="4" s="1"/>
  <c r="C78" i="4"/>
  <c r="C77" i="4"/>
  <c r="D77" i="4" s="1"/>
  <c r="C76" i="4"/>
  <c r="C75" i="4"/>
  <c r="C74" i="4"/>
  <c r="D74" i="4" s="1"/>
  <c r="C73" i="4"/>
  <c r="D73" i="4" s="1"/>
  <c r="C72" i="4"/>
  <c r="C71" i="4"/>
  <c r="D71" i="4" s="1"/>
  <c r="C70" i="4"/>
  <c r="C69" i="4"/>
  <c r="C68" i="4"/>
  <c r="D68" i="4" s="1"/>
  <c r="C67" i="4"/>
  <c r="D67" i="4" s="1"/>
  <c r="C66" i="4"/>
  <c r="C65" i="4"/>
  <c r="D65" i="4" s="1"/>
  <c r="C64" i="4"/>
  <c r="C63" i="4"/>
  <c r="C62" i="4"/>
  <c r="D62" i="4" s="1"/>
  <c r="E62" i="4" s="1"/>
  <c r="D61" i="4"/>
  <c r="C61" i="4"/>
  <c r="C60" i="4"/>
  <c r="C59" i="4"/>
  <c r="D59" i="4" s="1"/>
  <c r="C58" i="4"/>
  <c r="C57" i="4"/>
  <c r="D57" i="4" s="1"/>
  <c r="E57" i="4" s="1"/>
  <c r="C56" i="4"/>
  <c r="D56" i="4" s="1"/>
  <c r="C55" i="4"/>
  <c r="D55" i="4" s="1"/>
  <c r="C54" i="4"/>
  <c r="C53" i="4"/>
  <c r="D53" i="4" s="1"/>
  <c r="C52" i="4"/>
  <c r="C51" i="4"/>
  <c r="C50" i="4"/>
  <c r="C49" i="4"/>
  <c r="D49" i="4" s="1"/>
  <c r="C48" i="4"/>
  <c r="C47" i="4"/>
  <c r="D47" i="4" s="1"/>
  <c r="C46" i="4"/>
  <c r="C45" i="4"/>
  <c r="C44" i="4"/>
  <c r="D44" i="4" s="1"/>
  <c r="C43" i="4"/>
  <c r="D43" i="4" s="1"/>
  <c r="C42" i="4"/>
  <c r="C41" i="4"/>
  <c r="D41" i="4" s="1"/>
  <c r="C40" i="4"/>
  <c r="C39" i="4"/>
  <c r="C38" i="4"/>
  <c r="D38" i="4" s="1"/>
  <c r="C37" i="4"/>
  <c r="D37" i="4" s="1"/>
  <c r="C36" i="4"/>
  <c r="D35" i="4"/>
  <c r="C35" i="4"/>
  <c r="C34" i="4"/>
  <c r="C33" i="4"/>
  <c r="D33" i="4" s="1"/>
  <c r="E33" i="4" s="1"/>
  <c r="C32" i="4"/>
  <c r="D32" i="4" s="1"/>
  <c r="E32" i="4" s="1"/>
  <c r="F32" i="4" s="1"/>
  <c r="C31" i="4"/>
  <c r="D31" i="4" s="1"/>
  <c r="C30" i="4"/>
  <c r="C29" i="4"/>
  <c r="D29" i="4" s="1"/>
  <c r="C28" i="4"/>
  <c r="C27" i="4"/>
  <c r="C26" i="4"/>
  <c r="C25" i="4"/>
  <c r="D25" i="4" s="1"/>
  <c r="C24" i="4"/>
  <c r="C23" i="4"/>
  <c r="D23" i="4" s="1"/>
  <c r="C22" i="4"/>
  <c r="C21" i="4"/>
  <c r="C20" i="4"/>
  <c r="D20" i="4" s="1"/>
  <c r="E20" i="4" s="1"/>
  <c r="F20" i="4" s="1"/>
  <c r="C19" i="4"/>
  <c r="C18" i="4"/>
  <c r="C17" i="4"/>
  <c r="D17" i="4" s="1"/>
  <c r="C16" i="4"/>
  <c r="C15" i="4"/>
  <c r="C14" i="4"/>
  <c r="D14" i="4" s="1"/>
  <c r="C13" i="4"/>
  <c r="D13" i="4" s="1"/>
  <c r="C12" i="4"/>
  <c r="C11" i="4"/>
  <c r="D11" i="4" s="1"/>
  <c r="C10" i="4"/>
  <c r="C9" i="4"/>
  <c r="C8" i="4"/>
  <c r="D8" i="4" s="1"/>
  <c r="E8" i="4" s="1"/>
  <c r="F8" i="4" s="1"/>
  <c r="C7" i="4"/>
  <c r="D7" i="4" s="1"/>
  <c r="C6" i="4"/>
  <c r="C5" i="4"/>
  <c r="D5" i="4" s="1"/>
  <c r="C4" i="4"/>
  <c r="C3" i="4"/>
  <c r="C2" i="4"/>
  <c r="E398" i="4" l="1"/>
  <c r="F398" i="4" s="1"/>
  <c r="G398" i="4" s="1"/>
  <c r="D224" i="4"/>
  <c r="E224" i="4" s="1"/>
  <c r="F224" i="4" s="1"/>
  <c r="G224" i="4" s="1"/>
  <c r="E326" i="4"/>
  <c r="F326" i="4" s="1"/>
  <c r="G326" i="4" s="1"/>
  <c r="D9" i="4"/>
  <c r="E9" i="4" s="1"/>
  <c r="D129" i="4"/>
  <c r="E129" i="4" s="1"/>
  <c r="E305" i="4"/>
  <c r="F305" i="4" s="1"/>
  <c r="E386" i="4"/>
  <c r="F386" i="4" s="1"/>
  <c r="G386" i="4" s="1"/>
  <c r="E331" i="4"/>
  <c r="E158" i="4"/>
  <c r="D236" i="4"/>
  <c r="E236" i="4" s="1"/>
  <c r="F236" i="4" s="1"/>
  <c r="G236" i="4" s="1"/>
  <c r="D331" i="4"/>
  <c r="D80" i="4"/>
  <c r="E80" i="4" s="1"/>
  <c r="F80" i="4" s="1"/>
  <c r="G80" i="4" s="1"/>
  <c r="D158" i="4"/>
  <c r="D280" i="4"/>
  <c r="E280" i="4" s="1"/>
  <c r="F280" i="4" s="1"/>
  <c r="G280" i="4" s="1"/>
  <c r="E259" i="4"/>
  <c r="F259" i="4" s="1"/>
  <c r="G259" i="4" s="1"/>
  <c r="D140" i="4"/>
  <c r="E140" i="4" s="1"/>
  <c r="F140" i="4" s="1"/>
  <c r="G140" i="4" s="1"/>
  <c r="D262" i="4"/>
  <c r="E262" i="4" s="1"/>
  <c r="F262" i="4" s="1"/>
  <c r="G262" i="4" s="1"/>
  <c r="E332" i="4"/>
  <c r="E230" i="4"/>
  <c r="F230" i="4" s="1"/>
  <c r="G230" i="4" s="1"/>
  <c r="E56" i="4"/>
  <c r="D116" i="4"/>
  <c r="E116" i="4" s="1"/>
  <c r="F116" i="4" s="1"/>
  <c r="G116" i="4" s="1"/>
  <c r="D230" i="4"/>
  <c r="E290" i="4"/>
  <c r="F290" i="4" s="1"/>
  <c r="G290" i="4" s="1"/>
  <c r="E356" i="4"/>
  <c r="F117" i="4"/>
  <c r="G117" i="4" s="1"/>
  <c r="E134" i="4"/>
  <c r="E153" i="4"/>
  <c r="F153" i="4" s="1"/>
  <c r="G153" i="4" s="1"/>
  <c r="E188" i="4"/>
  <c r="D341" i="4"/>
  <c r="E341" i="4" s="1"/>
  <c r="E374" i="4"/>
  <c r="F374" i="4" s="1"/>
  <c r="G374" i="4" s="1"/>
  <c r="E74" i="4"/>
  <c r="F74" i="4" s="1"/>
  <c r="G74" i="4" s="1"/>
  <c r="D117" i="4"/>
  <c r="E117" i="4" s="1"/>
  <c r="D134" i="4"/>
  <c r="E313" i="4"/>
  <c r="F313" i="4" s="1"/>
  <c r="G313" i="4" s="1"/>
  <c r="D92" i="4"/>
  <c r="E92" i="4" s="1"/>
  <c r="F92" i="4" s="1"/>
  <c r="G92" i="4" s="1"/>
  <c r="D249" i="4"/>
  <c r="E249" i="4" s="1"/>
  <c r="F249" i="4" s="1"/>
  <c r="G249" i="4" s="1"/>
  <c r="E276" i="4"/>
  <c r="F276" i="4" s="1"/>
  <c r="G276" i="4" s="1"/>
  <c r="E277" i="4"/>
  <c r="F277" i="4" s="1"/>
  <c r="G277" i="4" s="1"/>
  <c r="D343" i="4"/>
  <c r="E343" i="4" s="1"/>
  <c r="E352" i="4"/>
  <c r="E368" i="4"/>
  <c r="F368" i="4" s="1"/>
  <c r="G368" i="4" s="1"/>
  <c r="E68" i="4"/>
  <c r="F68" i="4" s="1"/>
  <c r="G68" i="4" s="1"/>
  <c r="E206" i="4"/>
  <c r="F206" i="4" s="1"/>
  <c r="G206" i="4" s="1"/>
  <c r="D93" i="4"/>
  <c r="E93" i="4" s="1"/>
  <c r="F93" i="4" s="1"/>
  <c r="D69" i="4"/>
  <c r="E69" i="4" s="1"/>
  <c r="E86" i="4"/>
  <c r="E282" i="4"/>
  <c r="F282" i="4" s="1"/>
  <c r="E44" i="4"/>
  <c r="F44" i="4" s="1"/>
  <c r="E200" i="4"/>
  <c r="E105" i="4"/>
  <c r="D175" i="4"/>
  <c r="E175" i="4" s="1"/>
  <c r="F225" i="4"/>
  <c r="G225" i="4" s="1"/>
  <c r="D176" i="4"/>
  <c r="E176" i="4" s="1"/>
  <c r="F176" i="4" s="1"/>
  <c r="G176" i="4" s="1"/>
  <c r="F201" i="4"/>
  <c r="G201" i="4" s="1"/>
  <c r="E218" i="4"/>
  <c r="F218" i="4" s="1"/>
  <c r="G218" i="4" s="1"/>
  <c r="D194" i="4"/>
  <c r="E194" i="4" s="1"/>
  <c r="F194" i="4" s="1"/>
  <c r="G194" i="4" s="1"/>
  <c r="E269" i="4"/>
  <c r="F269" i="4" s="1"/>
  <c r="F177" i="4"/>
  <c r="G177" i="4" s="1"/>
  <c r="E212" i="4"/>
  <c r="D151" i="4"/>
  <c r="F57" i="4"/>
  <c r="G57" i="4" s="1"/>
  <c r="D213" i="4"/>
  <c r="E213" i="4" s="1"/>
  <c r="D237" i="4"/>
  <c r="E237" i="4" s="1"/>
  <c r="D50" i="4"/>
  <c r="E50" i="4" s="1"/>
  <c r="E163" i="4"/>
  <c r="F163" i="4" s="1"/>
  <c r="D301" i="4"/>
  <c r="E301" i="4" s="1"/>
  <c r="F301" i="4" s="1"/>
  <c r="G301" i="4" s="1"/>
  <c r="D318" i="4"/>
  <c r="D329" i="4"/>
  <c r="E329" i="4" s="1"/>
  <c r="F329" i="4" s="1"/>
  <c r="G329" i="4" s="1"/>
  <c r="E380" i="4"/>
  <c r="F380" i="4" s="1"/>
  <c r="G380" i="4" s="1"/>
  <c r="E139" i="4"/>
  <c r="F139" i="4" s="1"/>
  <c r="D26" i="4"/>
  <c r="D45" i="4"/>
  <c r="E45" i="4" s="1"/>
  <c r="D127" i="4"/>
  <c r="E127" i="4" s="1"/>
  <c r="D152" i="4"/>
  <c r="E152" i="4" s="1"/>
  <c r="F152" i="4" s="1"/>
  <c r="G152" i="4" s="1"/>
  <c r="D170" i="4"/>
  <c r="E170" i="4" s="1"/>
  <c r="F170" i="4" s="1"/>
  <c r="G170" i="4" s="1"/>
  <c r="D189" i="4"/>
  <c r="D258" i="4"/>
  <c r="E258" i="4" s="1"/>
  <c r="F258" i="4" s="1"/>
  <c r="G258" i="4" s="1"/>
  <c r="E302" i="4"/>
  <c r="D330" i="4"/>
  <c r="E330" i="4" s="1"/>
  <c r="F330" i="4" s="1"/>
  <c r="G330" i="4" s="1"/>
  <c r="D390" i="4"/>
  <c r="E390" i="4" s="1"/>
  <c r="F390" i="4" s="1"/>
  <c r="G390" i="4" s="1"/>
  <c r="D397" i="4"/>
  <c r="E397" i="4" s="1"/>
  <c r="F397" i="4" s="1"/>
  <c r="G397" i="4" s="1"/>
  <c r="D403" i="4"/>
  <c r="E403" i="4" s="1"/>
  <c r="F403" i="4" s="1"/>
  <c r="G403" i="4" s="1"/>
  <c r="E189" i="4"/>
  <c r="F302" i="4"/>
  <c r="G302" i="4" s="1"/>
  <c r="D21" i="4"/>
  <c r="E21" i="4" s="1"/>
  <c r="F21" i="4" s="1"/>
  <c r="G21" i="4" s="1"/>
  <c r="D103" i="4"/>
  <c r="E103" i="4" s="1"/>
  <c r="D165" i="4"/>
  <c r="E165" i="4" s="1"/>
  <c r="F165" i="4" s="1"/>
  <c r="E235" i="4"/>
  <c r="F235" i="4" s="1"/>
  <c r="D247" i="4"/>
  <c r="E247" i="4" s="1"/>
  <c r="E284" i="4"/>
  <c r="F284" i="4" s="1"/>
  <c r="G284" i="4" s="1"/>
  <c r="E320" i="4"/>
  <c r="F320" i="4" s="1"/>
  <c r="G320" i="4" s="1"/>
  <c r="D349" i="4"/>
  <c r="E349" i="4" s="1"/>
  <c r="F349" i="4" s="1"/>
  <c r="G349" i="4" s="1"/>
  <c r="E223" i="4"/>
  <c r="F223" i="4" s="1"/>
  <c r="D2" i="4"/>
  <c r="D104" i="4"/>
  <c r="E104" i="4" s="1"/>
  <c r="F104" i="4" s="1"/>
  <c r="G104" i="4" s="1"/>
  <c r="D122" i="4"/>
  <c r="E122" i="4" s="1"/>
  <c r="F122" i="4" s="1"/>
  <c r="G122" i="4" s="1"/>
  <c r="D141" i="4"/>
  <c r="E141" i="4" s="1"/>
  <c r="E211" i="4"/>
  <c r="F211" i="4" s="1"/>
  <c r="D223" i="4"/>
  <c r="D248" i="4"/>
  <c r="E248" i="4" s="1"/>
  <c r="F248" i="4" s="1"/>
  <c r="G248" i="4" s="1"/>
  <c r="E266" i="4"/>
  <c r="F266" i="4" s="1"/>
  <c r="G266" i="4" s="1"/>
  <c r="D304" i="4"/>
  <c r="E304" i="4" s="1"/>
  <c r="F304" i="4" s="1"/>
  <c r="G304" i="4" s="1"/>
  <c r="D316" i="4"/>
  <c r="E316" i="4" s="1"/>
  <c r="F316" i="4" s="1"/>
  <c r="G316" i="4" s="1"/>
  <c r="E362" i="4"/>
  <c r="F362" i="4" s="1"/>
  <c r="G362" i="4" s="1"/>
  <c r="E199" i="4"/>
  <c r="F199" i="4" s="1"/>
  <c r="E187" i="4"/>
  <c r="F187" i="4" s="1"/>
  <c r="D4" i="4"/>
  <c r="E25" i="4"/>
  <c r="F25" i="4" s="1"/>
  <c r="E85" i="4"/>
  <c r="F85" i="4" s="1"/>
  <c r="D96" i="4"/>
  <c r="D108" i="4"/>
  <c r="E115" i="4"/>
  <c r="F115" i="4" s="1"/>
  <c r="G8" i="4"/>
  <c r="D30" i="4"/>
  <c r="E30" i="4" s="1"/>
  <c r="F30" i="4" s="1"/>
  <c r="F33" i="4"/>
  <c r="G33" i="4" s="1"/>
  <c r="E13" i="4"/>
  <c r="F13" i="4" s="1"/>
  <c r="D34" i="4"/>
  <c r="E38" i="4"/>
  <c r="F38" i="4" s="1"/>
  <c r="D48" i="4"/>
  <c r="E97" i="4"/>
  <c r="F97" i="4" s="1"/>
  <c r="D18" i="4"/>
  <c r="E31" i="4"/>
  <c r="F31" i="4" s="1"/>
  <c r="D54" i="4"/>
  <c r="F86" i="4"/>
  <c r="G86" i="4" s="1"/>
  <c r="G235" i="4"/>
  <c r="D22" i="4"/>
  <c r="E49" i="4"/>
  <c r="F49" i="4" s="1"/>
  <c r="G81" i="4"/>
  <c r="D6" i="4"/>
  <c r="E55" i="4"/>
  <c r="F55" i="4" s="1"/>
  <c r="F98" i="4"/>
  <c r="G98" i="4" s="1"/>
  <c r="F110" i="4"/>
  <c r="G110" i="4" s="1"/>
  <c r="D10" i="4"/>
  <c r="E14" i="4"/>
  <c r="F14" i="4" s="1"/>
  <c r="D19" i="4"/>
  <c r="D40" i="4"/>
  <c r="E40" i="4" s="1"/>
  <c r="F40" i="4" s="1"/>
  <c r="D60" i="4"/>
  <c r="D66" i="4"/>
  <c r="E66" i="4" s="1"/>
  <c r="F66" i="4" s="1"/>
  <c r="G199" i="4"/>
  <c r="E7" i="4"/>
  <c r="D36" i="4"/>
  <c r="E67" i="4"/>
  <c r="F67" i="4" s="1"/>
  <c r="G187" i="4"/>
  <c r="F312" i="4"/>
  <c r="G312" i="4" s="1"/>
  <c r="D28" i="4"/>
  <c r="E61" i="4"/>
  <c r="F61" i="4" s="1"/>
  <c r="D72" i="4"/>
  <c r="D78" i="4"/>
  <c r="D24" i="4"/>
  <c r="G32" i="4"/>
  <c r="F56" i="4"/>
  <c r="G56" i="4" s="1"/>
  <c r="E79" i="4"/>
  <c r="F79" i="4" s="1"/>
  <c r="G163" i="4"/>
  <c r="G282" i="4"/>
  <c r="D16" i="4"/>
  <c r="E37" i="4"/>
  <c r="F37" i="4" s="1"/>
  <c r="D42" i="4"/>
  <c r="E73" i="4"/>
  <c r="F73" i="4" s="1"/>
  <c r="D84" i="4"/>
  <c r="D90" i="4"/>
  <c r="D12" i="4"/>
  <c r="E12" i="4" s="1"/>
  <c r="F12" i="4" s="1"/>
  <c r="G20" i="4"/>
  <c r="D52" i="4"/>
  <c r="F62" i="4"/>
  <c r="G62" i="4" s="1"/>
  <c r="E91" i="4"/>
  <c r="F91" i="4" s="1"/>
  <c r="G289" i="4"/>
  <c r="G325" i="4"/>
  <c r="G361" i="4"/>
  <c r="G367" i="4"/>
  <c r="G373" i="4"/>
  <c r="G379" i="4"/>
  <c r="G385" i="4"/>
  <c r="G391" i="4"/>
  <c r="E287" i="4"/>
  <c r="F287" i="4" s="1"/>
  <c r="E315" i="4"/>
  <c r="E323" i="4"/>
  <c r="F323" i="4" s="1"/>
  <c r="F331" i="4"/>
  <c r="G331" i="4" s="1"/>
  <c r="F340" i="4"/>
  <c r="G340" i="4" s="1"/>
  <c r="E348" i="4"/>
  <c r="F348" i="4" s="1"/>
  <c r="E351" i="4"/>
  <c r="F356" i="4"/>
  <c r="G356" i="4" s="1"/>
  <c r="E359" i="4"/>
  <c r="F359" i="4" s="1"/>
  <c r="D365" i="4"/>
  <c r="D371" i="4"/>
  <c r="D377" i="4"/>
  <c r="D383" i="4"/>
  <c r="D389" i="4"/>
  <c r="E392" i="4"/>
  <c r="F392" i="4" s="1"/>
  <c r="D392" i="4"/>
  <c r="D405" i="4"/>
  <c r="E405" i="4" s="1"/>
  <c r="F405" i="4" s="1"/>
  <c r="E43" i="4"/>
  <c r="D120" i="4"/>
  <c r="E120" i="4" s="1"/>
  <c r="F120" i="4" s="1"/>
  <c r="D132" i="4"/>
  <c r="E132" i="4" s="1"/>
  <c r="F132" i="4" s="1"/>
  <c r="F134" i="4"/>
  <c r="G134" i="4" s="1"/>
  <c r="D144" i="4"/>
  <c r="E144" i="4" s="1"/>
  <c r="F144" i="4" s="1"/>
  <c r="F146" i="4"/>
  <c r="G146" i="4" s="1"/>
  <c r="D156" i="4"/>
  <c r="E156" i="4" s="1"/>
  <c r="F156" i="4" s="1"/>
  <c r="F158" i="4"/>
  <c r="G158" i="4" s="1"/>
  <c r="D168" i="4"/>
  <c r="E168" i="4" s="1"/>
  <c r="F168" i="4" s="1"/>
  <c r="D180" i="4"/>
  <c r="E180" i="4" s="1"/>
  <c r="F180" i="4" s="1"/>
  <c r="F182" i="4"/>
  <c r="G182" i="4" s="1"/>
  <c r="D192" i="4"/>
  <c r="E192" i="4" s="1"/>
  <c r="F192" i="4" s="1"/>
  <c r="D204" i="4"/>
  <c r="D216" i="4"/>
  <c r="D228" i="4"/>
  <c r="D240" i="4"/>
  <c r="D252" i="4"/>
  <c r="D257" i="4"/>
  <c r="E265" i="4"/>
  <c r="F265" i="4" s="1"/>
  <c r="D268" i="4"/>
  <c r="D279" i="4"/>
  <c r="G293" i="4"/>
  <c r="E321" i="4"/>
  <c r="E354" i="4"/>
  <c r="F354" i="4" s="1"/>
  <c r="E357" i="4"/>
  <c r="E396" i="4"/>
  <c r="F396" i="4" s="1"/>
  <c r="E399" i="4"/>
  <c r="F399" i="4" s="1"/>
  <c r="E402" i="4"/>
  <c r="F402" i="4" s="1"/>
  <c r="E5" i="4"/>
  <c r="E17" i="4"/>
  <c r="E29" i="4"/>
  <c r="F29" i="4" s="1"/>
  <c r="E41" i="4"/>
  <c r="F41" i="4" s="1"/>
  <c r="D46" i="4"/>
  <c r="E53" i="4"/>
  <c r="F53" i="4" s="1"/>
  <c r="D58" i="4"/>
  <c r="E65" i="4"/>
  <c r="F65" i="4" s="1"/>
  <c r="D70" i="4"/>
  <c r="E77" i="4"/>
  <c r="D82" i="4"/>
  <c r="E82" i="4" s="1"/>
  <c r="F82" i="4" s="1"/>
  <c r="E89" i="4"/>
  <c r="D94" i="4"/>
  <c r="E101" i="4"/>
  <c r="F101" i="4" s="1"/>
  <c r="D106" i="4"/>
  <c r="E106" i="4" s="1"/>
  <c r="F106" i="4" s="1"/>
  <c r="E113" i="4"/>
  <c r="D118" i="4"/>
  <c r="E125" i="4"/>
  <c r="F125" i="4" s="1"/>
  <c r="D130" i="4"/>
  <c r="E137" i="4"/>
  <c r="D142" i="4"/>
  <c r="E149" i="4"/>
  <c r="F149" i="4" s="1"/>
  <c r="D154" i="4"/>
  <c r="E154" i="4" s="1"/>
  <c r="F154" i="4" s="1"/>
  <c r="E161" i="4"/>
  <c r="F161" i="4" s="1"/>
  <c r="D166" i="4"/>
  <c r="E166" i="4" s="1"/>
  <c r="F166" i="4" s="1"/>
  <c r="E173" i="4"/>
  <c r="D178" i="4"/>
  <c r="E178" i="4" s="1"/>
  <c r="F178" i="4" s="1"/>
  <c r="E185" i="4"/>
  <c r="F185" i="4" s="1"/>
  <c r="D190" i="4"/>
  <c r="E190" i="4" s="1"/>
  <c r="F190" i="4" s="1"/>
  <c r="E197" i="4"/>
  <c r="D202" i="4"/>
  <c r="E209" i="4"/>
  <c r="D214" i="4"/>
  <c r="E221" i="4"/>
  <c r="F221" i="4" s="1"/>
  <c r="D226" i="4"/>
  <c r="E226" i="4" s="1"/>
  <c r="F226" i="4" s="1"/>
  <c r="E233" i="4"/>
  <c r="D238" i="4"/>
  <c r="E238" i="4" s="1"/>
  <c r="F238" i="4" s="1"/>
  <c r="E245" i="4"/>
  <c r="D250" i="4"/>
  <c r="E250" i="4" s="1"/>
  <c r="F250" i="4" s="1"/>
  <c r="E260" i="4"/>
  <c r="F260" i="4" s="1"/>
  <c r="D263" i="4"/>
  <c r="E263" i="4" s="1"/>
  <c r="F263" i="4" s="1"/>
  <c r="E271" i="4"/>
  <c r="F271" i="4" s="1"/>
  <c r="D274" i="4"/>
  <c r="D285" i="4"/>
  <c r="D288" i="4"/>
  <c r="E296" i="4"/>
  <c r="F296" i="4" s="1"/>
  <c r="D299" i="4"/>
  <c r="E299" i="4" s="1"/>
  <c r="F299" i="4" s="1"/>
  <c r="E307" i="4"/>
  <c r="F307" i="4" s="1"/>
  <c r="D393" i="4"/>
  <c r="D3" i="4"/>
  <c r="D15" i="4"/>
  <c r="D27" i="4"/>
  <c r="D39" i="4"/>
  <c r="E46" i="4"/>
  <c r="F46" i="4" s="1"/>
  <c r="D51" i="4"/>
  <c r="D63" i="4"/>
  <c r="E63" i="4" s="1"/>
  <c r="F63" i="4" s="1"/>
  <c r="D75" i="4"/>
  <c r="D87" i="4"/>
  <c r="E94" i="4"/>
  <c r="F94" i="4" s="1"/>
  <c r="D99" i="4"/>
  <c r="E99" i="4" s="1"/>
  <c r="F99" i="4" s="1"/>
  <c r="D111" i="4"/>
  <c r="E118" i="4"/>
  <c r="F118" i="4" s="1"/>
  <c r="D123" i="4"/>
  <c r="D135" i="4"/>
  <c r="D147" i="4"/>
  <c r="E147" i="4" s="1"/>
  <c r="F147" i="4" s="1"/>
  <c r="D159" i="4"/>
  <c r="E159" i="4" s="1"/>
  <c r="F159" i="4" s="1"/>
  <c r="D171" i="4"/>
  <c r="E171" i="4" s="1"/>
  <c r="F171" i="4" s="1"/>
  <c r="D183" i="4"/>
  <c r="D195" i="4"/>
  <c r="D207" i="4"/>
  <c r="E207" i="4" s="1"/>
  <c r="F207" i="4" s="1"/>
  <c r="D219" i="4"/>
  <c r="E219" i="4" s="1"/>
  <c r="F219" i="4" s="1"/>
  <c r="D231" i="4"/>
  <c r="E231" i="4" s="1"/>
  <c r="F231" i="4" s="1"/>
  <c r="D243" i="4"/>
  <c r="E243" i="4" s="1"/>
  <c r="F243" i="4" s="1"/>
  <c r="D255" i="4"/>
  <c r="E291" i="4"/>
  <c r="E310" i="4"/>
  <c r="F310" i="4" s="1"/>
  <c r="E324" i="4"/>
  <c r="E327" i="4"/>
  <c r="F332" i="4"/>
  <c r="G332" i="4" s="1"/>
  <c r="E335" i="4"/>
  <c r="F335" i="4" s="1"/>
  <c r="G335" i="4" s="1"/>
  <c r="E346" i="4"/>
  <c r="F352" i="4"/>
  <c r="G352" i="4" s="1"/>
  <c r="E360" i="4"/>
  <c r="E363" i="4"/>
  <c r="D366" i="4"/>
  <c r="D369" i="4"/>
  <c r="E372" i="4"/>
  <c r="E375" i="4"/>
  <c r="D378" i="4"/>
  <c r="D381" i="4"/>
  <c r="E384" i="4"/>
  <c r="F384" i="4" s="1"/>
  <c r="E387" i="4"/>
  <c r="D406" i="4"/>
  <c r="E406" i="4" s="1"/>
  <c r="F406" i="4" s="1"/>
  <c r="G269" i="4"/>
  <c r="G305" i="4"/>
  <c r="E366" i="4"/>
  <c r="F366" i="4" s="1"/>
  <c r="E400" i="4"/>
  <c r="D102" i="4"/>
  <c r="E109" i="4"/>
  <c r="F109" i="4" s="1"/>
  <c r="D114" i="4"/>
  <c r="E114" i="4" s="1"/>
  <c r="F114" i="4" s="1"/>
  <c r="E121" i="4"/>
  <c r="F121" i="4" s="1"/>
  <c r="D126" i="4"/>
  <c r="F128" i="4"/>
  <c r="G128" i="4" s="1"/>
  <c r="E133" i="4"/>
  <c r="F133" i="4" s="1"/>
  <c r="D138" i="4"/>
  <c r="E145" i="4"/>
  <c r="F145" i="4" s="1"/>
  <c r="D150" i="4"/>
  <c r="E150" i="4" s="1"/>
  <c r="F150" i="4" s="1"/>
  <c r="E157" i="4"/>
  <c r="F157" i="4" s="1"/>
  <c r="D162" i="4"/>
  <c r="F164" i="4"/>
  <c r="G164" i="4" s="1"/>
  <c r="E169" i="4"/>
  <c r="F169" i="4" s="1"/>
  <c r="D174" i="4"/>
  <c r="E174" i="4" s="1"/>
  <c r="F174" i="4" s="1"/>
  <c r="E181" i="4"/>
  <c r="F181" i="4" s="1"/>
  <c r="D186" i="4"/>
  <c r="F188" i="4"/>
  <c r="G188" i="4" s="1"/>
  <c r="E193" i="4"/>
  <c r="F193" i="4" s="1"/>
  <c r="D198" i="4"/>
  <c r="E198" i="4" s="1"/>
  <c r="F198" i="4" s="1"/>
  <c r="F200" i="4"/>
  <c r="G200" i="4" s="1"/>
  <c r="E205" i="4"/>
  <c r="F205" i="4" s="1"/>
  <c r="D210" i="4"/>
  <c r="F212" i="4"/>
  <c r="G212" i="4" s="1"/>
  <c r="E217" i="4"/>
  <c r="F217" i="4" s="1"/>
  <c r="D222" i="4"/>
  <c r="E229" i="4"/>
  <c r="F229" i="4" s="1"/>
  <c r="D234" i="4"/>
  <c r="E241" i="4"/>
  <c r="F241" i="4" s="1"/>
  <c r="D246" i="4"/>
  <c r="E246" i="4" s="1"/>
  <c r="F246" i="4" s="1"/>
  <c r="E253" i="4"/>
  <c r="F253" i="4" s="1"/>
  <c r="D261" i="4"/>
  <c r="E261" i="4" s="1"/>
  <c r="F261" i="4" s="1"/>
  <c r="D264" i="4"/>
  <c r="E272" i="4"/>
  <c r="F272" i="4" s="1"/>
  <c r="D275" i="4"/>
  <c r="E283" i="4"/>
  <c r="F283" i="4" s="1"/>
  <c r="D286" i="4"/>
  <c r="F294" i="4"/>
  <c r="G294" i="4" s="1"/>
  <c r="D297" i="4"/>
  <c r="D300" i="4"/>
  <c r="E300" i="4" s="1"/>
  <c r="F300" i="4" s="1"/>
  <c r="E308" i="4"/>
  <c r="D311" i="4"/>
  <c r="E311" i="4" s="1"/>
  <c r="F311" i="4" s="1"/>
  <c r="E319" i="4"/>
  <c r="F319" i="4" s="1"/>
  <c r="D322" i="4"/>
  <c r="E322" i="4" s="1"/>
  <c r="F322" i="4" s="1"/>
  <c r="D333" i="4"/>
  <c r="D336" i="4"/>
  <c r="E336" i="4" s="1"/>
  <c r="F336" i="4" s="1"/>
  <c r="E344" i="4"/>
  <c r="D347" i="4"/>
  <c r="E355" i="4"/>
  <c r="F355" i="4" s="1"/>
  <c r="D358" i="4"/>
  <c r="D394" i="4"/>
  <c r="E394" i="4" s="1"/>
  <c r="F394" i="4" s="1"/>
  <c r="D407" i="4"/>
  <c r="E407" i="4" s="1"/>
  <c r="F407" i="4" s="1"/>
  <c r="E102" i="4"/>
  <c r="F102" i="4" s="1"/>
  <c r="E162" i="4"/>
  <c r="F162" i="4" s="1"/>
  <c r="E186" i="4"/>
  <c r="F186" i="4" s="1"/>
  <c r="E210" i="4"/>
  <c r="F210" i="4" s="1"/>
  <c r="E275" i="4"/>
  <c r="F275" i="4" s="1"/>
  <c r="F344" i="4"/>
  <c r="E347" i="4"/>
  <c r="F347" i="4" s="1"/>
  <c r="E11" i="4"/>
  <c r="F11" i="4" s="1"/>
  <c r="E23" i="4"/>
  <c r="F23" i="4" s="1"/>
  <c r="E35" i="4"/>
  <c r="F35" i="4" s="1"/>
  <c r="E47" i="4"/>
  <c r="E59" i="4"/>
  <c r="F59" i="4" s="1"/>
  <c r="D64" i="4"/>
  <c r="E71" i="4"/>
  <c r="D76" i="4"/>
  <c r="E83" i="4"/>
  <c r="D88" i="4"/>
  <c r="E95" i="4"/>
  <c r="D100" i="4"/>
  <c r="E100" i="4" s="1"/>
  <c r="F100" i="4" s="1"/>
  <c r="E107" i="4"/>
  <c r="D112" i="4"/>
  <c r="E112" i="4" s="1"/>
  <c r="F112" i="4" s="1"/>
  <c r="E119" i="4"/>
  <c r="F119" i="4" s="1"/>
  <c r="D124" i="4"/>
  <c r="E124" i="4" s="1"/>
  <c r="F124" i="4" s="1"/>
  <c r="E131" i="4"/>
  <c r="D136" i="4"/>
  <c r="E143" i="4"/>
  <c r="D148" i="4"/>
  <c r="E155" i="4"/>
  <c r="F155" i="4" s="1"/>
  <c r="D160" i="4"/>
  <c r="E167" i="4"/>
  <c r="D172" i="4"/>
  <c r="E179" i="4"/>
  <c r="F179" i="4" s="1"/>
  <c r="D184" i="4"/>
  <c r="E184" i="4" s="1"/>
  <c r="F184" i="4" s="1"/>
  <c r="E191" i="4"/>
  <c r="F191" i="4" s="1"/>
  <c r="D196" i="4"/>
  <c r="E203" i="4"/>
  <c r="F203" i="4" s="1"/>
  <c r="D208" i="4"/>
  <c r="E215" i="4"/>
  <c r="F215" i="4" s="1"/>
  <c r="D220" i="4"/>
  <c r="E220" i="4" s="1"/>
  <c r="F220" i="4" s="1"/>
  <c r="E227" i="4"/>
  <c r="D232" i="4"/>
  <c r="E239" i="4"/>
  <c r="F239" i="4" s="1"/>
  <c r="D244" i="4"/>
  <c r="E244" i="4" s="1"/>
  <c r="F244" i="4" s="1"/>
  <c r="E251" i="4"/>
  <c r="F251" i="4" s="1"/>
  <c r="E256" i="4"/>
  <c r="F256" i="4" s="1"/>
  <c r="D267" i="4"/>
  <c r="E267" i="4" s="1"/>
  <c r="F267" i="4" s="1"/>
  <c r="D270" i="4"/>
  <c r="E278" i="4"/>
  <c r="D281" i="4"/>
  <c r="E281" i="4" s="1"/>
  <c r="F281" i="4" s="1"/>
  <c r="D292" i="4"/>
  <c r="E292" i="4" s="1"/>
  <c r="F292" i="4" s="1"/>
  <c r="D303" i="4"/>
  <c r="D306" i="4"/>
  <c r="E306" i="4" s="1"/>
  <c r="F306" i="4" s="1"/>
  <c r="E314" i="4"/>
  <c r="D317" i="4"/>
  <c r="D328" i="4"/>
  <c r="D339" i="4"/>
  <c r="E339" i="4" s="1"/>
  <c r="F339" i="4" s="1"/>
  <c r="D342" i="4"/>
  <c r="E342" i="4" s="1"/>
  <c r="F342" i="4" s="1"/>
  <c r="E350" i="4"/>
  <c r="D353" i="4"/>
  <c r="E353" i="4" s="1"/>
  <c r="F353" i="4" s="1"/>
  <c r="D364" i="4"/>
  <c r="E370" i="4"/>
  <c r="F370" i="4" s="1"/>
  <c r="D376" i="4"/>
  <c r="E376" i="4" s="1"/>
  <c r="F376" i="4" s="1"/>
  <c r="E382" i="4"/>
  <c r="F382" i="4" s="1"/>
  <c r="D388" i="4"/>
  <c r="D401" i="4"/>
  <c r="D404" i="4"/>
  <c r="E273" i="4"/>
  <c r="F298" i="4"/>
  <c r="G298" i="4" s="1"/>
  <c r="E309" i="4"/>
  <c r="E328" i="4"/>
  <c r="F328" i="4" s="1"/>
  <c r="F334" i="4"/>
  <c r="G334" i="4" s="1"/>
  <c r="E345" i="4"/>
  <c r="F345" i="4" s="1"/>
  <c r="D395" i="4"/>
  <c r="F341" i="4" l="1"/>
  <c r="G341" i="4"/>
  <c r="F175" i="4"/>
  <c r="G175" i="4"/>
  <c r="F343" i="4"/>
  <c r="G343" i="4"/>
  <c r="G31" i="4"/>
  <c r="G211" i="4"/>
  <c r="F127" i="4"/>
  <c r="G127" i="4" s="1"/>
  <c r="F129" i="4"/>
  <c r="G129" i="4"/>
  <c r="F9" i="4"/>
  <c r="G9" i="4" s="1"/>
  <c r="G44" i="4"/>
  <c r="G115" i="4"/>
  <c r="F50" i="4"/>
  <c r="G50" i="4" s="1"/>
  <c r="F237" i="4"/>
  <c r="G237" i="4" s="1"/>
  <c r="F247" i="4"/>
  <c r="G247" i="4"/>
  <c r="F69" i="4"/>
  <c r="G69" i="4" s="1"/>
  <c r="F103" i="4"/>
  <c r="G103" i="4"/>
  <c r="F141" i="4"/>
  <c r="G141" i="4" s="1"/>
  <c r="E318" i="4"/>
  <c r="F318" i="4" s="1"/>
  <c r="E26" i="4"/>
  <c r="F26" i="4" s="1"/>
  <c r="G296" i="4"/>
  <c r="E151" i="4"/>
  <c r="F151" i="4" s="1"/>
  <c r="G359" i="4"/>
  <c r="G223" i="4"/>
  <c r="G139" i="4"/>
  <c r="G396" i="4"/>
  <c r="F278" i="4"/>
  <c r="G278" i="4" s="1"/>
  <c r="F233" i="4"/>
  <c r="G233" i="4" s="1"/>
  <c r="F321" i="4"/>
  <c r="G321" i="4" s="1"/>
  <c r="F89" i="4"/>
  <c r="G89" i="4" s="1"/>
  <c r="F213" i="4"/>
  <c r="G213" i="4" s="1"/>
  <c r="G344" i="4"/>
  <c r="G260" i="4"/>
  <c r="F105" i="4"/>
  <c r="G105" i="4" s="1"/>
  <c r="F45" i="4"/>
  <c r="G45" i="4" s="1"/>
  <c r="E2" i="4"/>
  <c r="F2" i="4" s="1"/>
  <c r="F189" i="4"/>
  <c r="G189" i="4" s="1"/>
  <c r="F350" i="4"/>
  <c r="G350" i="4" s="1"/>
  <c r="G272" i="4"/>
  <c r="G67" i="4"/>
  <c r="F308" i="4"/>
  <c r="G308" i="4" s="1"/>
  <c r="G165" i="4"/>
  <c r="G93" i="4"/>
  <c r="E297" i="4"/>
  <c r="F297" i="4" s="1"/>
  <c r="F375" i="4"/>
  <c r="G375" i="4" s="1"/>
  <c r="F327" i="4"/>
  <c r="G327" i="4" s="1"/>
  <c r="F107" i="4"/>
  <c r="G107" i="4" s="1"/>
  <c r="F131" i="4"/>
  <c r="G131" i="4" s="1"/>
  <c r="G41" i="4"/>
  <c r="G345" i="4"/>
  <c r="G149" i="4"/>
  <c r="G217" i="4"/>
  <c r="G229" i="4"/>
  <c r="G370" i="4"/>
  <c r="F173" i="4"/>
  <c r="G173" i="4" s="1"/>
  <c r="G355" i="4"/>
  <c r="F5" i="4"/>
  <c r="G5" i="4" s="1"/>
  <c r="F197" i="4"/>
  <c r="G197" i="4" s="1"/>
  <c r="G133" i="4"/>
  <c r="E358" i="4"/>
  <c r="F358" i="4" s="1"/>
  <c r="E268" i="4"/>
  <c r="F268" i="4" s="1"/>
  <c r="G168" i="4"/>
  <c r="G392" i="4"/>
  <c r="G101" i="4"/>
  <c r="E42" i="4"/>
  <c r="F42" i="4" s="1"/>
  <c r="G125" i="4"/>
  <c r="F83" i="4"/>
  <c r="G83" i="4" s="1"/>
  <c r="E88" i="4"/>
  <c r="F88" i="4" s="1"/>
  <c r="G40" i="4"/>
  <c r="E160" i="4"/>
  <c r="F160" i="4" s="1"/>
  <c r="G49" i="4"/>
  <c r="G53" i="4"/>
  <c r="G13" i="4"/>
  <c r="F17" i="4"/>
  <c r="G17" i="4" s="1"/>
  <c r="G251" i="4"/>
  <c r="F47" i="4"/>
  <c r="G47" i="4" s="1"/>
  <c r="G306" i="4"/>
  <c r="G347" i="4"/>
  <c r="G186" i="4"/>
  <c r="F245" i="4"/>
  <c r="G245" i="4" s="1"/>
  <c r="F95" i="4"/>
  <c r="G95" i="4" s="1"/>
  <c r="G193" i="4"/>
  <c r="F137" i="4"/>
  <c r="G137" i="4" s="1"/>
  <c r="G399" i="4"/>
  <c r="E39" i="4"/>
  <c r="F39" i="4" s="1"/>
  <c r="G253" i="4"/>
  <c r="G239" i="4"/>
  <c r="F43" i="4"/>
  <c r="G43" i="4" s="1"/>
  <c r="E395" i="4"/>
  <c r="F395" i="4" s="1"/>
  <c r="F273" i="4"/>
  <c r="G273" i="4" s="1"/>
  <c r="G220" i="4"/>
  <c r="E286" i="4"/>
  <c r="F286" i="4" s="1"/>
  <c r="E369" i="4"/>
  <c r="F369" i="4" s="1"/>
  <c r="E257" i="4"/>
  <c r="F257" i="4" s="1"/>
  <c r="G156" i="4"/>
  <c r="E389" i="4"/>
  <c r="F389" i="4" s="1"/>
  <c r="G389" i="4" s="1"/>
  <c r="F315" i="4"/>
  <c r="G315" i="4" s="1"/>
  <c r="E232" i="4"/>
  <c r="F232" i="4" s="1"/>
  <c r="G256" i="4"/>
  <c r="F113" i="4"/>
  <c r="G113" i="4" s="1"/>
  <c r="E24" i="4"/>
  <c r="F24" i="4" s="1"/>
  <c r="E78" i="4"/>
  <c r="F78" i="4" s="1"/>
  <c r="E28" i="4"/>
  <c r="F28" i="4" s="1"/>
  <c r="G179" i="4"/>
  <c r="F77" i="4"/>
  <c r="G77" i="4" s="1"/>
  <c r="E27" i="4"/>
  <c r="F27" i="4" s="1"/>
  <c r="G191" i="4"/>
  <c r="G310" i="4"/>
  <c r="E48" i="4"/>
  <c r="F48" i="4" s="1"/>
  <c r="G376" i="4"/>
  <c r="G292" i="4"/>
  <c r="G336" i="4"/>
  <c r="G275" i="4"/>
  <c r="G406" i="4"/>
  <c r="G366" i="4"/>
  <c r="G243" i="4"/>
  <c r="G171" i="4"/>
  <c r="G99" i="4"/>
  <c r="G263" i="4"/>
  <c r="E252" i="4"/>
  <c r="F252" i="4" s="1"/>
  <c r="G252" i="4" s="1"/>
  <c r="E383" i="4"/>
  <c r="F383" i="4" s="1"/>
  <c r="G382" i="4"/>
  <c r="E90" i="4"/>
  <c r="F90" i="4" s="1"/>
  <c r="G37" i="4"/>
  <c r="E15" i="4"/>
  <c r="F15" i="4" s="1"/>
  <c r="F71" i="4"/>
  <c r="G71" i="4" s="1"/>
  <c r="G65" i="4"/>
  <c r="G265" i="4"/>
  <c r="F227" i="4"/>
  <c r="G227" i="4" s="1"/>
  <c r="E108" i="4"/>
  <c r="F108" i="4" s="1"/>
  <c r="G29" i="4"/>
  <c r="G281" i="4"/>
  <c r="G174" i="4"/>
  <c r="F363" i="4"/>
  <c r="G363" i="4" s="1"/>
  <c r="G190" i="4"/>
  <c r="G118" i="4"/>
  <c r="G46" i="4"/>
  <c r="E240" i="4"/>
  <c r="F240" i="4" s="1"/>
  <c r="G144" i="4"/>
  <c r="E377" i="4"/>
  <c r="F377" i="4" s="1"/>
  <c r="G323" i="4"/>
  <c r="F360" i="4"/>
  <c r="G360" i="4" s="1"/>
  <c r="G157" i="4"/>
  <c r="F7" i="4"/>
  <c r="G7" i="4" s="1"/>
  <c r="G155" i="4"/>
  <c r="F372" i="4"/>
  <c r="G372" i="4" s="1"/>
  <c r="F167" i="4"/>
  <c r="G167" i="4" s="1"/>
  <c r="G66" i="4"/>
  <c r="G59" i="4"/>
  <c r="G241" i="4"/>
  <c r="G215" i="4"/>
  <c r="G121" i="4"/>
  <c r="G221" i="4"/>
  <c r="E138" i="4"/>
  <c r="F138" i="4" s="1"/>
  <c r="F400" i="4"/>
  <c r="G400" i="4" s="1"/>
  <c r="G231" i="4"/>
  <c r="G159" i="4"/>
  <c r="E255" i="4"/>
  <c r="F255" i="4" s="1"/>
  <c r="E228" i="4"/>
  <c r="F228" i="4" s="1"/>
  <c r="E371" i="4"/>
  <c r="F371" i="4" s="1"/>
  <c r="E279" i="4"/>
  <c r="F279" i="4" s="1"/>
  <c r="G169" i="4"/>
  <c r="E16" i="4"/>
  <c r="F16" i="4" s="1"/>
  <c r="E72" i="4"/>
  <c r="F72" i="4" s="1"/>
  <c r="G205" i="4"/>
  <c r="E317" i="4"/>
  <c r="F317" i="4" s="1"/>
  <c r="G161" i="4"/>
  <c r="E87" i="4"/>
  <c r="F87" i="4" s="1"/>
  <c r="E22" i="4"/>
  <c r="F22" i="4" s="1"/>
  <c r="G109" i="4"/>
  <c r="G348" i="4"/>
  <c r="G25" i="4"/>
  <c r="G353" i="4"/>
  <c r="G124" i="4"/>
  <c r="E388" i="4"/>
  <c r="F388" i="4" s="1"/>
  <c r="E264" i="4"/>
  <c r="F264" i="4" s="1"/>
  <c r="E126" i="4"/>
  <c r="F126" i="4" s="1"/>
  <c r="G407" i="4"/>
  <c r="G322" i="4"/>
  <c r="G261" i="4"/>
  <c r="F387" i="4"/>
  <c r="G387" i="4" s="1"/>
  <c r="F357" i="4"/>
  <c r="G357" i="4" s="1"/>
  <c r="F291" i="4"/>
  <c r="G291" i="4" s="1"/>
  <c r="E393" i="4"/>
  <c r="F393" i="4" s="1"/>
  <c r="G250" i="4"/>
  <c r="G178" i="4"/>
  <c r="G106" i="4"/>
  <c r="F346" i="4"/>
  <c r="G346" i="4" s="1"/>
  <c r="E216" i="4"/>
  <c r="F216" i="4" s="1"/>
  <c r="G132" i="4"/>
  <c r="E365" i="4"/>
  <c r="F365" i="4" s="1"/>
  <c r="G307" i="4"/>
  <c r="G119" i="4"/>
  <c r="E52" i="4"/>
  <c r="F52" i="4" s="1"/>
  <c r="E84" i="4"/>
  <c r="F84" i="4" s="1"/>
  <c r="E3" i="4"/>
  <c r="F3" i="4" s="1"/>
  <c r="G181" i="4"/>
  <c r="F143" i="4"/>
  <c r="G143" i="4" s="1"/>
  <c r="E19" i="4"/>
  <c r="F19" i="4" s="1"/>
  <c r="G203" i="4"/>
  <c r="E54" i="4"/>
  <c r="F54" i="4" s="1"/>
  <c r="E34" i="4"/>
  <c r="F34" i="4" s="1"/>
  <c r="G354" i="4"/>
  <c r="F209" i="4"/>
  <c r="G209" i="4" s="1"/>
  <c r="E208" i="4"/>
  <c r="F208" i="4" s="1"/>
  <c r="E96" i="4"/>
  <c r="F96" i="4" s="1"/>
  <c r="G267" i="4"/>
  <c r="G35" i="4"/>
  <c r="G210" i="4"/>
  <c r="G162" i="4"/>
  <c r="G114" i="4"/>
  <c r="G384" i="4"/>
  <c r="E288" i="4"/>
  <c r="F288" i="4" s="1"/>
  <c r="G219" i="4"/>
  <c r="G147" i="4"/>
  <c r="E204" i="4"/>
  <c r="F204" i="4" s="1"/>
  <c r="E270" i="4"/>
  <c r="F270" i="4" s="1"/>
  <c r="E401" i="4"/>
  <c r="F401" i="4" s="1"/>
  <c r="E10" i="4"/>
  <c r="F10" i="4" s="1"/>
  <c r="E76" i="4"/>
  <c r="F76" i="4" s="1"/>
  <c r="G97" i="4"/>
  <c r="E196" i="4"/>
  <c r="F196" i="4" s="1"/>
  <c r="G319" i="4"/>
  <c r="E195" i="4"/>
  <c r="F195" i="4" s="1"/>
  <c r="E4" i="4"/>
  <c r="F4" i="4" s="1"/>
  <c r="F314" i="4"/>
  <c r="G314" i="4" s="1"/>
  <c r="G342" i="4"/>
  <c r="G184" i="4"/>
  <c r="G112" i="4"/>
  <c r="G23" i="4"/>
  <c r="G394" i="4"/>
  <c r="G311" i="4"/>
  <c r="E214" i="4"/>
  <c r="F214" i="4" s="1"/>
  <c r="E142" i="4"/>
  <c r="F142" i="4" s="1"/>
  <c r="E70" i="4"/>
  <c r="F70" i="4" s="1"/>
  <c r="G238" i="4"/>
  <c r="G166" i="4"/>
  <c r="G94" i="4"/>
  <c r="G402" i="4"/>
  <c r="G192" i="4"/>
  <c r="G120" i="4"/>
  <c r="G287" i="4"/>
  <c r="G79" i="4"/>
  <c r="E36" i="4"/>
  <c r="F36" i="4" s="1"/>
  <c r="E136" i="4"/>
  <c r="F136" i="4" s="1"/>
  <c r="E60" i="4"/>
  <c r="F60" i="4" s="1"/>
  <c r="E148" i="4"/>
  <c r="F148" i="4" s="1"/>
  <c r="E75" i="4"/>
  <c r="F75" i="4" s="1"/>
  <c r="E183" i="4"/>
  <c r="F183" i="4" s="1"/>
  <c r="G91" i="4"/>
  <c r="G38" i="4"/>
  <c r="F309" i="4"/>
  <c r="G309" i="4" s="1"/>
  <c r="G339" i="4"/>
  <c r="G11" i="4"/>
  <c r="E234" i="4"/>
  <c r="F234" i="4" s="1"/>
  <c r="E333" i="4"/>
  <c r="F333" i="4" s="1"/>
  <c r="E381" i="4"/>
  <c r="F381" i="4" s="1"/>
  <c r="G207" i="4"/>
  <c r="G63" i="4"/>
  <c r="G299" i="4"/>
  <c r="E285" i="4"/>
  <c r="F285" i="4" s="1"/>
  <c r="F351" i="4"/>
  <c r="G351" i="4" s="1"/>
  <c r="F324" i="4"/>
  <c r="G324" i="4" s="1"/>
  <c r="G61" i="4"/>
  <c r="E123" i="4"/>
  <c r="F123" i="4" s="1"/>
  <c r="E6" i="4"/>
  <c r="F6" i="4" s="1"/>
  <c r="E135" i="4"/>
  <c r="F135" i="4" s="1"/>
  <c r="G185" i="4"/>
  <c r="E18" i="4"/>
  <c r="F18" i="4" s="1"/>
  <c r="E404" i="4"/>
  <c r="F404" i="4" s="1"/>
  <c r="G328" i="4"/>
  <c r="G244" i="4"/>
  <c r="G100" i="4"/>
  <c r="E364" i="4"/>
  <c r="F364" i="4" s="1"/>
  <c r="E303" i="4"/>
  <c r="F303" i="4" s="1"/>
  <c r="E222" i="4"/>
  <c r="F222" i="4" s="1"/>
  <c r="G300" i="4"/>
  <c r="G246" i="4"/>
  <c r="G198" i="4"/>
  <c r="G150" i="4"/>
  <c r="G102" i="4"/>
  <c r="E274" i="4"/>
  <c r="F274" i="4" s="1"/>
  <c r="E202" i="4"/>
  <c r="F202" i="4" s="1"/>
  <c r="E130" i="4"/>
  <c r="F130" i="4" s="1"/>
  <c r="E58" i="4"/>
  <c r="F58" i="4" s="1"/>
  <c r="G226" i="4"/>
  <c r="G154" i="4"/>
  <c r="G82" i="4"/>
  <c r="G180" i="4"/>
  <c r="G405" i="4"/>
  <c r="G12" i="4"/>
  <c r="G73" i="4"/>
  <c r="E51" i="4"/>
  <c r="F51" i="4" s="1"/>
  <c r="E111" i="4"/>
  <c r="F111" i="4" s="1"/>
  <c r="G55" i="4"/>
  <c r="E378" i="4"/>
  <c r="F378" i="4" s="1"/>
  <c r="E172" i="4"/>
  <c r="F172" i="4" s="1"/>
  <c r="E64" i="4"/>
  <c r="F64" i="4" s="1"/>
  <c r="G271" i="4"/>
  <c r="G30" i="4"/>
  <c r="G283" i="4"/>
  <c r="G145" i="4"/>
  <c r="G85" i="4"/>
  <c r="G14" i="4"/>
  <c r="G377" i="4" l="1"/>
  <c r="G108" i="4"/>
  <c r="G48" i="4"/>
  <c r="G126" i="4"/>
  <c r="G257" i="4"/>
  <c r="G208" i="4"/>
  <c r="G84" i="4"/>
  <c r="G42" i="4"/>
  <c r="G216" i="4"/>
  <c r="G26" i="4"/>
  <c r="G371" i="4"/>
  <c r="G151" i="4"/>
  <c r="G404" i="4"/>
  <c r="G383" i="4"/>
  <c r="G24" i="4"/>
  <c r="G286" i="4"/>
  <c r="G318" i="4"/>
  <c r="G268" i="4"/>
  <c r="G297" i="4"/>
  <c r="G204" i="4"/>
  <c r="G135" i="4"/>
  <c r="G2" i="4"/>
  <c r="G36" i="4"/>
  <c r="G365" i="4"/>
  <c r="G96" i="4"/>
  <c r="G22" i="4"/>
  <c r="G3" i="4"/>
  <c r="G395" i="4"/>
  <c r="G88" i="4"/>
  <c r="G52" i="4"/>
  <c r="G87" i="4"/>
  <c r="G138" i="4"/>
  <c r="G160" i="4"/>
  <c r="G18" i="4"/>
  <c r="G381" i="4"/>
  <c r="G75" i="4"/>
  <c r="G10" i="4"/>
  <c r="G196" i="4"/>
  <c r="G34" i="4"/>
  <c r="G232" i="4"/>
  <c r="G270" i="4"/>
  <c r="G19" i="4"/>
  <c r="G234" i="4"/>
  <c r="G70" i="4"/>
  <c r="G378" i="4"/>
  <c r="G4" i="4"/>
  <c r="G76" i="4"/>
  <c r="G142" i="4"/>
  <c r="G172" i="4"/>
  <c r="G6" i="4"/>
  <c r="G148" i="4"/>
  <c r="G274" i="4"/>
  <c r="G214" i="4"/>
  <c r="G279" i="4"/>
  <c r="G222" i="4"/>
  <c r="G90" i="4"/>
  <c r="G58" i="4"/>
  <c r="G39" i="4"/>
  <c r="G285" i="4"/>
  <c r="G60" i="4"/>
  <c r="G72" i="4"/>
  <c r="G333" i="4"/>
  <c r="G15" i="4"/>
  <c r="G130" i="4"/>
  <c r="G303" i="4"/>
  <c r="G111" i="4"/>
  <c r="G288" i="4"/>
  <c r="G228" i="4"/>
  <c r="G264" i="4"/>
  <c r="G240" i="4"/>
  <c r="G64" i="4"/>
  <c r="G202" i="4"/>
  <c r="G183" i="4"/>
  <c r="G388" i="4"/>
  <c r="G358" i="4"/>
  <c r="G136" i="4"/>
  <c r="G27" i="4"/>
  <c r="G28" i="4"/>
  <c r="G255" i="4"/>
  <c r="G51" i="4"/>
  <c r="G16" i="4"/>
  <c r="G78" i="4"/>
  <c r="G369" i="4"/>
  <c r="G123" i="4"/>
  <c r="G317" i="4"/>
  <c r="G54" i="4"/>
  <c r="G393" i="4"/>
  <c r="G364" i="4"/>
  <c r="G195" i="4"/>
  <c r="G401" i="4"/>
</calcChain>
</file>

<file path=xl/sharedStrings.xml><?xml version="1.0" encoding="utf-8"?>
<sst xmlns="http://schemas.openxmlformats.org/spreadsheetml/2006/main" count="823" uniqueCount="808">
  <si>
    <t>&lt;trkpt lat="45.59083289466798305511474609375" lon="11.56658104620873928070068359375"&gt;</t>
  </si>
  <si>
    <t>&lt;trkpt lat="45.5908351577818393707275390625" lon="11.56658071093261241912841796875"&gt;</t>
  </si>
  <si>
    <t>&lt;trkpt lat="45.59085116721689701080322265625" lon="11.5665792860090732574462890625"&gt;</t>
  </si>
  <si>
    <t>&lt;trkpt lat="45.59086591936647891998291015625" lon="11.5665792860090732574462890625"&gt;</t>
  </si>
  <si>
    <t>&lt;trkpt lat="45.590882599353790283203125" lon="11.566578112542629241943359375"&gt;</t>
  </si>
  <si>
    <t>&lt;trkpt lat="45.590900368988513946533203125" lon="11.5665757656097412109375"&gt;</t>
  </si>
  <si>
    <t>&lt;trkpt lat="45.59092123992741107940673828125" lon="11.5665757656097412109375"&gt;</t>
  </si>
  <si>
    <t>&lt;trkpt lat="45.5909456312656402587890625" lon="11.5665782801806926727294921875"&gt;</t>
  </si>
  <si>
    <t>&lt;trkpt lat="45.590973459184169769287109375" lon="11.5665799565613269805908203125"&gt;</t>
  </si>
  <si>
    <t>&lt;trkpt lat="45.5910044722259044647216796875" lon="11.566581465303897857666015625"&gt;</t>
  </si>
  <si>
    <t>&lt;trkpt lat="45.5910363234579563140869140625" lon="11.56658154912292957305908203125"&gt;</t>
  </si>
  <si>
    <t>&lt;trkpt lat="45.59106607921421527862548828125" lon="11.5665826387703418731689453125"&gt;</t>
  </si>
  <si>
    <t>&lt;trkpt lat="45.591097511351108551025390625" lon="11.56658406369388103485107421875"&gt;</t>
  </si>
  <si>
    <t>&lt;trkpt lat="45.59112609364092350006103515625" lon="11.5665859915316104888916015625"&gt;</t>
  </si>
  <si>
    <t>&lt;trkpt lat="45.59115727432072162628173828125" lon="11.5665846504271030426025390625"&gt;</t>
  </si>
  <si>
    <t>&lt;trkpt lat="45.59118635952472686767578125" lon="11.5665923617780208587646484375"&gt;</t>
  </si>
  <si>
    <t>&lt;trkpt lat="45.591208152472972869873046875" lon="11.56661801040172576904296875"&gt;</t>
  </si>
  <si>
    <t>&lt;trkpt lat="45.5912203900516033172607421875" lon="11.56665983609855175018310546875"&gt;</t>
  </si>
  <si>
    <t>&lt;trkpt lat="45.59122701175510883331298828125" lon="11.56671079806983470916748046875"&gt;</t>
  </si>
  <si>
    <t>&lt;trkpt lat="45.591224916279315948486328125" lon="11.566764526069164276123046875"&gt;</t>
  </si>
  <si>
    <t>&lt;trkpt lat="45.59121846221387386322021484375" lon="11.56682454049587249755859375"&gt;</t>
  </si>
  <si>
    <t>&lt;trkpt lat="45.59121594764292240142822265625" lon="11.56688681803643703460693359375"&gt;</t>
  </si>
  <si>
    <t>&lt;trkpt lat="45.5912146903574466705322265625" lon="11.56695052050054073333740234375"&gt;</t>
  </si>
  <si>
    <t>&lt;trkpt lat="45.59121225960552692413330078125" lon="11.5670161508023738861083984375"&gt;</t>
  </si>
  <si>
    <t>&lt;trkpt lat="45.59120840393006801605224609375" lon="11.56708295457065105438232421875"&gt;</t>
  </si>
  <si>
    <t>&lt;trkpt lat="45.5912058055400848388671875" lon="11.5671516023576259613037109375"&gt;</t>
  </si>
  <si>
    <t>&lt;trkpt lat="45.5912036262452602386474609375" lon="11.56721874140202999114990234375"&gt;</t>
  </si>
  <si>
    <t>&lt;trkpt lat="45.5912032909691333770751953125" lon="11.56728713773190975189208984375"&gt;</t>
  </si>
  <si>
    <t>&lt;trkpt lat="45.591202788054943084716796875" lon="11.5673554502427577972412109375"&gt;</t>
  </si>
  <si>
    <t>&lt;trkpt lat="45.59120102785527706146240234375" lon="11.56742535531520843505859375"&gt;</t>
  </si>
  <si>
    <t>&lt;trkpt lat="45.59119918383657932281494140625" lon="11.56749366782605648040771484375"&gt;</t>
  </si>
  <si>
    <t>&lt;trkpt lat="45.5911969207227230072021484375" lon="11.56755988486111164093017578125"&gt;</t>
  </si>
  <si>
    <t>&lt;trkpt lat="45.5911950767040252685546875" lon="11.56762576662003993988037109375"&gt;</t>
  </si>
  <si>
    <t>&lt;trkpt lat="45.59119314886629581451416015625" lon="11.5676903910934925079345703125"&gt;</t>
  </si>
  <si>
    <t>&lt;trkpt lat="45.59119381941854953765869140625" lon="11.56775258481502532958984375"&gt;</t>
  </si>
  <si>
    <t>&lt;trkpt lat="45.59119306504726409912109375" lon="11.56781318597495555877685546875"&gt;</t>
  </si>
  <si>
    <t>&lt;trkpt lat="45.59119113720953464508056640625" lon="11.56787236221134662628173828125"&gt;</t>
  </si>
  <si>
    <t>&lt;trkpt lat="45.59118996374309062957763671875" lon="11.56792902387678623199462890625"&gt;</t>
  </si>
  <si>
    <t>&lt;trkpt lat="45.59119314886629581451416015625" lon="11.5679799020290374755859375"&gt;</t>
  </si>
  <si>
    <t>&lt;trkpt lat="45.5911992676556110382080078125" lon="11.56802725978195667266845703125"&gt;</t>
  </si>
  <si>
    <t>&lt;trkpt lat="45.59120421297848224639892578125" lon="11.5680726058781147003173828125"&gt;</t>
  </si>
  <si>
    <t>&lt;trkpt lat="45.59120857156813144683837890625" lon="11.5681151859462261199951171875"&gt;</t>
  </si>
  <si>
    <t>&lt;trkpt lat="45.591208152472972869873046875" lon="11.56815265305340290069580078125"&gt;</t>
  </si>
  <si>
    <t>&lt;trkpt lat="45.59120915830135345458984375" lon="11.5681891143321990966796875"&gt;</t>
  </si>
  <si>
    <t>&lt;trkpt lat="45.591210164129734039306640625" lon="11.568226329982280731201171875"&gt;</t>
  </si>
  <si>
    <t>&lt;trkpt lat="45.5912096612155437469482421875" lon="11.5682566724717617034912109375"&gt;</t>
  </si>
  <si>
    <t>&lt;trkpt lat="45.5912120081484317779541015625" lon="11.56828206963837146759033203125"&gt;</t>
  </si>
  <si>
    <t>&lt;trkpt lat="45.5912138521671295166015625" lon="11.56830000691115856170654296875"&gt;</t>
  </si>
  <si>
    <t>&lt;trkpt lat="45.59121318161487579345703125" lon="11.56830637715756893157958984375"&gt;</t>
  </si>
  <si>
    <t>&lt;trkpt lat="45.59121192432940006256103515625" lon="11.568313501775264739990234375"&gt;</t>
  </si>
  <si>
    <t>&lt;trkpt lat="45.591213516891002655029296875" lon="11.56833068467676639556884765625"&gt;</t>
  </si>
  <si>
    <t>&lt;trkpt lat="45.591214187443256378173828125" lon="11.56834979541599750518798828125"&gt;</t>
  </si>
  <si>
    <t>&lt;trkpt lat="45.59121091850101947784423828125" lon="11.56837083399295806884765625"&gt;</t>
  </si>
  <si>
    <t>&lt;trkpt lat="45.59120924212038516998291015625" lon="11.56839740462601184844970703125"&gt;</t>
  </si>
  <si>
    <t>&lt;trkpt lat="45.59121309779584407806396484375" lon="11.568431518971920013427734375"&gt;</t>
  </si>
  <si>
    <t>&lt;trkpt lat="45.591220892965793609619140625" lon="11.5684707462787628173828125"&gt;</t>
  </si>
  <si>
    <t>&lt;trkpt lat="45.59123388491570949554443359375" lon="11.56851232051849365234375"&gt;</t>
  </si>
  <si>
    <t>&lt;trkpt lat="45.591254420578479766845703125" lon="11.56855188310146331787109375"&gt;</t>
  </si>
  <si>
    <t>&lt;trkpt lat="45.59128367342054843902587890625" lon="11.56858147121965885162353515625"&gt;</t>
  </si>
  <si>
    <t>&lt;trkpt lat="45.5913182906806468963623046875" lon="11.5685993246734142303466796875"&gt;</t>
  </si>
  <si>
    <t>&lt;trkpt lat="45.591355673968791961669921875" lon="11.56860820949077606201171875"&gt;</t>
  </si>
  <si>
    <t>&lt;trkpt lat="45.59139699675142765045166015625" lon="11.56861600466072559356689453125"&gt;</t>
  </si>
  <si>
    <t>&lt;trkpt lat="45.591441504657268524169921875" lon="11.568619944155216217041015625"&gt;</t>
  </si>
  <si>
    <t>&lt;trkpt lat="45.59148886241018772125244140625" lon="11.5686227940022945404052734375"&gt;</t>
  </si>
  <si>
    <t>&lt;trkpt lat="45.59153932146728038787841796875" lon="11.5686268173158168792724609375"&gt;</t>
  </si>
  <si>
    <t>&lt;trkpt lat="45.59159296564757823944091796875" lon="11.56863125972449779510498046875"&gt;</t>
  </si>
  <si>
    <t>&lt;trkpt lat="45.59164945967495441436767578125" lon="11.56863905489444732666015625"&gt;</t>
  </si>
  <si>
    <t>&lt;trkpt lat="45.59170494787395000457763671875" lon="11.56864517368376255035400390625"&gt;</t>
  </si>
  <si>
    <t>&lt;trkpt lat="45.59175825677812099456787109375" lon="11.56865171156823635101318359375"&gt;</t>
  </si>
  <si>
    <t>&lt;trkpt lat="45.59181399643421173095703125" lon="11.5686566568911075592041015625"&gt;</t>
  </si>
  <si>
    <t>&lt;trkpt lat="45.59187124483287334442138671875" lon="11.568658165633678436279296875"&gt;</t>
  </si>
  <si>
    <t>&lt;trkpt lat="45.591927655041217803955078125" lon="11.56865783035755157470703125"&gt;</t>
  </si>
  <si>
    <t>&lt;trkpt lat="45.5919836461544036865234375" lon="11.568660847842693328857421875"&gt;</t>
  </si>
  <si>
    <t>&lt;trkpt lat="45.59204198420047760009765625" lon="11.56866327859461307525634765625"&gt;</t>
  </si>
  <si>
    <t>&lt;trkpt lat="45.59210040606558322906494140625" lon="11.56866529025137424468994140625"&gt;</t>
  </si>
  <si>
    <t>&lt;trkpt lat="45.592159330844879150390625" lon="11.56866378150880336761474609375"&gt;</t>
  </si>
  <si>
    <t>&lt;trkpt lat="45.59221632778644561767578125" lon="11.56866143457591533660888671875"&gt;</t>
  </si>
  <si>
    <t>&lt;trkpt lat="45.59227474965155124664306640625" lon="11.56866327859461307525634765625"&gt;</t>
  </si>
  <si>
    <t>&lt;trkpt lat="45.5923350155353546142578125" lon="11.568668894469738006591796875"&gt;</t>
  </si>
  <si>
    <t>&lt;trkpt lat="45.5923962034285068511962890625" lon="11.56867501325905323028564453125"&gt;</t>
  </si>
  <si>
    <t>&lt;trkpt lat="45.5924585647881031036376953125" lon="11.56867551617324352264404296875"&gt;</t>
  </si>
  <si>
    <t>&lt;trkpt lat="45.5925200879573822021484375" lon="11.5686801262199878692626953125"&gt;</t>
  </si>
  <si>
    <t>&lt;trkpt lat="45.59258119203150272369384765625" lon="11.5686854906380176544189453125"&gt;</t>
  </si>
  <si>
    <t>&lt;trkpt lat="45.59264053590595722198486328125" lon="11.56868976540863513946533203125"&gt;</t>
  </si>
  <si>
    <t>&lt;trkpt lat="45.5926996283233165740966796875" lon="11.56869093887507915496826171875"&gt;</t>
  </si>
  <si>
    <t>&lt;trkpt lat="45.5927596427500247955322265625" lon="11.568693034350872039794921875"&gt;</t>
  </si>
  <si>
    <t>&lt;trkpt lat="45.59282007627189159393310546875" lon="11.56869672238826751708984375"&gt;</t>
  </si>
  <si>
    <t>&lt;trkpt lat="45.5928957648575305938720703125" lon="11.5686995722353458404541015625"&gt;</t>
  </si>
  <si>
    <t>&lt;trkpt lat="45.59294496662914752960205078125" lon="11.568699069321155548095703125"&gt;</t>
  </si>
  <si>
    <t>&lt;trkpt lat="45.5930055677890777587890625" lon="11.56869630329310894012451171875"&gt;</t>
  </si>
  <si>
    <t>&lt;trkpt lat="45.59306583367288112640380859375" lon="11.56869429163634777069091796875"&gt;</t>
  </si>
  <si>
    <t>&lt;trkpt lat="45.59312735684216022491455078125" lon="11.56869345344603061676025390625"&gt;</t>
  </si>
  <si>
    <t>&lt;trkpt lat="45.59318904764950275421142578125" lon="11.56869261525571346282958984375"&gt;</t>
  </si>
  <si>
    <t>&lt;trkpt lat="45.59325073845684528350830078125" lon="11.56869378872215747833251953125"&gt;</t>
  </si>
  <si>
    <t>&lt;trkpt lat="45.59331360273063182830810546875" lon="11.568693034350872039794921875"&gt;</t>
  </si>
  <si>
    <t>&lt;trkpt lat="45.593376047909259796142578125" lon="11.5686921961605548858642578125"&gt;</t>
  </si>
  <si>
    <t>&lt;trkpt lat="45.5934400856494903564453125" lon="11.56868943013250827789306640625"&gt;</t>
  </si>
  <si>
    <t>&lt;trkpt lat="45.59350688941776752471923828125" lon="11.56868574209511280059814453125"&gt;</t>
  </si>
  <si>
    <t>&lt;trkpt lat="45.5935715138912200927734375" lon="11.56868733465671539306640625"&gt;</t>
  </si>
  <si>
    <t>&lt;trkpt lat="45.5936343781650066375732421875" lon="11.568689011037349700927734375"&gt;</t>
  </si>
  <si>
    <t>&lt;trkpt lat="45.5936940573155879974365234375" lon="11.568691693246364593505859375"&gt;</t>
  </si>
  <si>
    <t>&lt;trkpt lat="45.5937507189810276031494140625" lon="11.5686945430934429168701171875"&gt;</t>
  </si>
  <si>
    <t>&lt;trkpt lat="45.5938046984374523162841796875" lon="11.5686952136456966400146484375"&gt;</t>
  </si>
  <si>
    <t>&lt;trkpt lat="45.593858174979686737060546875" lon="11.56869110651314258575439453125"&gt;</t>
  </si>
  <si>
    <t>&lt;trkpt lat="45.593913160264492034912109375" lon="11.5686771087348461151123046875"&gt;</t>
  </si>
  <si>
    <t>&lt;trkpt lat="45.59395850636065006256103515625" lon="11.568634696304798126220703125"&gt;</t>
  </si>
  <si>
    <t>&lt;trkpt lat="45.59398633427917957305908203125" lon="11.56857091002166271209716796875"&gt;</t>
  </si>
  <si>
    <t>&lt;trkpt lat="45.59399756602942943572998046875" lon="11.5684906952083110809326171875"&gt;</t>
  </si>
  <si>
    <t>&lt;trkpt lat="45.593996308743953704833984375" lon="11.56840813346207141876220703125"&gt;</t>
  </si>
  <si>
    <t>&lt;trkpt lat="45.59399060904979705810546875" lon="11.56832247041165828704833984375"&gt;</t>
  </si>
  <si>
    <t>&lt;trkpt lat="45.5939850769937038421630859375" lon="11.568236052989959716796875"&gt;</t>
  </si>
  <si>
    <t>&lt;trkpt lat="45.59397996403276920318603515625" lon="11.5681490488350391387939453125"&gt;</t>
  </si>
  <si>
    <t>&lt;trkpt lat="45.593974180519580841064453125" lon="11.56806279905140399932861328125"&gt;</t>
  </si>
  <si>
    <t>&lt;trkpt lat="45.593967139720916748046875" lon="11.56797613017261028289794921875"&gt;</t>
  </si>
  <si>
    <t>&lt;trkpt lat="45.593961440026760101318359375" lon="11.56788803637027740478515625"&gt;</t>
  </si>
  <si>
    <t>&lt;trkpt lat="45.59395750053226947784423828125" lon="11.567799188196659088134765625"&gt;</t>
  </si>
  <si>
    <t>&lt;trkpt lat="45.5939532257616519927978515625" lon="11.56770841218531131744384765625"&gt;</t>
  </si>
  <si>
    <t>&lt;trkpt lat="45.59394911862909793853759765625" lon="11.56761587597429752349853515625"&gt;</t>
  </si>
  <si>
    <t>&lt;trkpt lat="45.593945346772670745849609375" lon="11.56752501614391803741455078125"&gt;</t>
  </si>
  <si>
    <t>&lt;trkpt lat="45.59394006617367267608642578125" lon="11.56743264757096767425537109375"&gt;</t>
  </si>
  <si>
    <t>&lt;trkpt lat="45.59393470175564289093017578125" lon="11.56733809970319271087646484375"&gt;</t>
  </si>
  <si>
    <t>&lt;trkpt lat="45.59393017552793025970458984375" lon="11.56724439002573490142822265625"&gt;</t>
  </si>
  <si>
    <t>&lt;trkpt lat="45.5939233861863613128662109375" lon="11.567150764167308807373046875"&gt;</t>
  </si>
  <si>
    <t>&lt;trkpt lat="45.59391953051090240478515625" lon="11.5670560486614704132080078125"&gt;</t>
  </si>
  <si>
    <t>&lt;trkpt lat="45.59391559101641178131103515625" lon="11.566960327327251434326171875"&gt;</t>
  </si>
  <si>
    <t>&lt;trkpt lat="45.593909807503223419189453125" lon="11.5668662823736667633056640625"&gt;</t>
  </si>
  <si>
    <t>&lt;trkpt lat="45.59390502981841564178466796875" lon="11.566769890487194061279296875"&gt;</t>
  </si>
  <si>
    <t>&lt;trkpt lat="45.593900419771671295166015625" lon="11.56667341478168964385986328125"&gt;</t>
  </si>
  <si>
    <t>&lt;trkpt lat="45.59389295987784862518310546875" lon="11.56657869927585124969482421875"&gt;</t>
  </si>
  <si>
    <t>&lt;trkpt lat="45.5938834883272647857666015625" lon="11.56648264266550540924072265625"&gt;</t>
  </si>
  <si>
    <t>&lt;trkpt lat="45.5938720889389514923095703125" lon="11.56638574786484241485595703125"&gt;</t>
  </si>
  <si>
    <t>&lt;trkpt lat="45.59386731125414371490478515625" lon="11.5662906132638454437255859375"&gt;</t>
  </si>
  <si>
    <t>&lt;trkpt lat="45.59385892935097217559814453125" lon="11.56619489192962646484375"&gt;</t>
  </si>
  <si>
    <t>&lt;trkpt lat="45.5938492901623249053955078125" lon="11.56609606929123401641845703125"&gt;</t>
  </si>
  <si>
    <t>&lt;trkpt lat="45.59383881278336048126220703125" lon="11.565997414290904998779296875"&gt;</t>
  </si>
  <si>
    <t>&lt;trkpt lat="45.593828670680522918701171875" lon="11.56589624471962451934814453125"&gt;</t>
  </si>
  <si>
    <t>&lt;trkpt lat="45.593815930187702178955078125" lon="11.5657944045960903167724609375"&gt;</t>
  </si>
  <si>
    <t>&lt;trkpt lat="45.59378835372626781463623046875" lon="11.5656978450715541839599609375"&gt;</t>
  </si>
  <si>
    <t>&lt;trkpt lat="45.5937567539513111114501953125" lon="11.56560623086988925933837890625"&gt;</t>
  </si>
  <si>
    <t>&lt;trkpt lat="45.593736805021762847900390625" lon="11.565515287220478057861328125"&gt;</t>
  </si>
  <si>
    <t>&lt;trkpt lat="45.593731440603733062744140625" lon="11.56541797332465648651123046875"&gt;</t>
  </si>
  <si>
    <t>&lt;trkpt lat="45.59373454190790653228759765625" lon="11.5653226710855960845947265625"&gt;</t>
  </si>
  <si>
    <t>&lt;trkpt lat="45.59375331737101078033447265625" lon="11.56523155979812145233154296875"&gt;</t>
  </si>
  <si>
    <t>&lt;trkpt lat="45.59378701262176036834716796875" lon="11.56515075825154781341552734375"&gt;</t>
  </si>
  <si>
    <t>&lt;trkpt lat="45.59382573701441287994384765625" lon="11.56507347710430622100830078125"&gt;</t>
  </si>
  <si>
    <t>&lt;trkpt lat="45.593862198293209075927734375" lon="11.5650026500225067138671875"&gt;</t>
  </si>
  <si>
    <t>&lt;trkpt lat="45.5938888527452945709228515625" lon="11.564935259521007537841796875"&gt;</t>
  </si>
  <si>
    <t>&lt;trkpt lat="45.59389765374362468719482421875" lon="11.5648703835904598236083984375"&gt;</t>
  </si>
  <si>
    <t>&lt;trkpt lat="45.5938853323459625244140625" lon="11.56480860896408557891845703125"&gt;</t>
  </si>
  <si>
    <t>&lt;trkpt lat="45.59385423548519611358642578125" lon="11.5647486783564090728759765625"&gt;</t>
  </si>
  <si>
    <t>&lt;trkpt lat="45.59381500817835330963134765625" lon="11.56469746492803096771240234375"&gt;</t>
  </si>
  <si>
    <t>&lt;trkpt lat="45.59377041645348072052001953125" lon="11.564654968678951263427734375"&gt;</t>
  </si>
  <si>
    <t>&lt;trkpt lat="45.59371911920607089996337890625" lon="11.5646137297153472900390625"&gt;</t>
  </si>
  <si>
    <t>&lt;trkpt lat="45.59366513974964618682861328125" lon="11.5645739994943141937255859375"&gt;</t>
  </si>
  <si>
    <t>&lt;trkpt lat="45.593611411750316619873046875" lon="11.56453150324523448944091796875"&gt;</t>
  </si>
  <si>
    <t>&lt;trkpt lat="45.59356070123612880706787109375" lon="11.5644874982535839080810546875"&gt;</t>
  </si>
  <si>
    <t>&lt;trkpt lat="45.59350521303713321685791015625" lon="11.56444533728063106536865234375"&gt;</t>
  </si>
  <si>
    <t>&lt;trkpt lat="45.5934509821236133575439453125" lon="11.56440292485058307647705078125"&gt;</t>
  </si>
  <si>
    <t>&lt;trkpt lat="45.59339457191526889801025390625" lon="11.5643584169447422027587890625"&gt;</t>
  </si>
  <si>
    <t>&lt;trkpt lat="45.59333455748856067657470703125" lon="11.56431340612471103668212890625"&gt;</t>
  </si>
  <si>
    <t>&lt;trkpt lat="45.59327538125216960906982421875" lon="11.5642672218382358551025390625"&gt;</t>
  </si>
  <si>
    <t>&lt;trkpt lat="45.5932159535586833953857421875" lon="11.56422103755176067352294921875"&gt;</t>
  </si>
  <si>
    <t>&lt;trkpt lat="45.59316038154065608978271484375" lon="11.56417560763657093048095703125"&gt;</t>
  </si>
  <si>
    <t>&lt;trkpt lat="45.59310371987521648406982421875" lon="11.564129926264286041259765625"&gt;</t>
  </si>
  <si>
    <t>&lt;trkpt lat="45.59304554946720600128173828125" lon="11.56408131122589111328125"&gt;</t>
  </si>
  <si>
    <t>&lt;trkpt lat="45.5929886363446712493896484375" lon="11.564026661217212677001953125"&gt;</t>
  </si>
  <si>
    <t>&lt;trkpt lat="45.59293692000210285186767578125" lon="11.56396991573274135589599609375"&gt;</t>
  </si>
  <si>
    <t>&lt;trkpt lat="45.59288553893566131591796875" lon="11.56391006894409656524658203125"&gt;</t>
  </si>
  <si>
    <t>&lt;trkpt lat="45.59283684007823467254638671875" lon="11.56384594738483428955078125"&gt;</t>
  </si>
  <si>
    <t>&lt;trkpt lat="45.5927888117730617523193359375" lon="11.5637804009020328521728515625"&gt;</t>
  </si>
  <si>
    <t>&lt;trkpt lat="45.59274044819176197052001953125" lon="11.56371393240988254547119140625"&gt;</t>
  </si>
  <si>
    <t>&lt;trkpt lat="45.592697449028491973876953125" lon="11.56364654190838336944580078125"&gt;</t>
  </si>
  <si>
    <t>&lt;trkpt lat="45.59264992363750934600830078125" lon="11.56357445754110813140869140625"&gt;</t>
  </si>
  <si>
    <t>&lt;trkpt lat="45.5926050804555416107177734375" lon="11.5635021217167377471923828125"&gt;</t>
  </si>
  <si>
    <t>&lt;trkpt lat="45.59256057254970073699951171875" lon="11.56342886388301849365234375"&gt;</t>
  </si>
  <si>
    <t>&lt;trkpt lat="45.5925199203193187713623046875" lon="11.56335468403995037078857421875"&gt;</t>
  </si>
  <si>
    <t>&lt;trkpt lat="45.59248513542115688323974609375" lon="11.5632753074169158935546875"&gt;</t>
  </si>
  <si>
    <t>&lt;trkpt lat="45.59245076961815357208251953125" lon="11.5631903149187564849853515625"&gt;</t>
  </si>
  <si>
    <t>&lt;trkpt lat="45.59242394752800464630126953125" lon="11.56312217004597187042236328125"&gt;</t>
  </si>
  <si>
    <t>&lt;trkpt lat="45.59238974936306476593017578125" lon="11.56302443705499172210693359375"&gt;</t>
  </si>
  <si>
    <t>&lt;trkpt lat="45.59235488064587116241455078125" lon="11.56294246204197406768798828125"&gt;</t>
  </si>
  <si>
    <t>&lt;trkpt lat="45.59232587926089763641357421875" lon="11.5628573857247829437255859375"&gt;</t>
  </si>
  <si>
    <t>&lt;trkpt lat="45.59229553677141666412353515625" lon="11.56277080066502094268798828125"&gt;</t>
  </si>
  <si>
    <t>&lt;trkpt lat="45.59227106161415576934814453125" lon="11.56268564052879810333251953125"&gt;</t>
  </si>
  <si>
    <t>&lt;trkpt lat="45.592247508466243743896484375" lon="11.562599055469036102294921875"&gt;</t>
  </si>
  <si>
    <t>&lt;trkpt lat="45.59222345240414142608642578125" lon="11.5625120513141155242919921875"&gt;</t>
  </si>
  <si>
    <t>&lt;trkpt lat="45.5922000668942928314208984375" lon="11.56242932192981243133544921875"&gt;</t>
  </si>
  <si>
    <t>&lt;trkpt lat="45.592173747718334197998046875" lon="11.562344245612621307373046875"&gt;</t>
  </si>
  <si>
    <t>&lt;trkpt lat="45.59214793145656585693359375" lon="11.56225916929543018341064453125"&gt;</t>
  </si>
  <si>
    <t>&lt;trkpt lat="45.59212119318544864654541015625" lon="11.562172584235668182373046875"&gt;</t>
  </si>
  <si>
    <t>&lt;trkpt lat="45.5920936167240142822265625" lon="11.5620842389762401580810546875"&gt;</t>
  </si>
  <si>
    <t>&lt;trkpt lat="45.592068135738372802734375" lon="11.5619997493922710418701171875"&gt;</t>
  </si>
  <si>
    <t>&lt;trkpt lat="45.59204357676208019256591796875" lon="11.56191819347441196441650390625"&gt;</t>
  </si>
  <si>
    <t>&lt;trkpt lat="45.59201792813837528228759765625" lon="11.56183521263301372528076171875"&gt;</t>
  </si>
  <si>
    <t>&lt;trkpt lat="45.59199127368628978729248046875" lon="11.5617519803345203399658203125"&gt;</t>
  </si>
  <si>
    <t>&lt;trkpt lat="45.59196998365223407745361328125" lon="11.56167075969278812408447265625"&gt;</t>
  </si>
  <si>
    <t>&lt;trkpt lat="45.59194601140916347503662109375" lon="11.561589203774929046630859375"&gt;</t>
  </si>
  <si>
    <t>&lt;trkpt lat="45.591920278966426849365234375" lon="11.56150865368545055389404296875"&gt;</t>
  </si>
  <si>
    <t>&lt;trkpt lat="45.591898150742053985595703125" lon="11.56142919324338436126708984375"&gt;</t>
  </si>
  <si>
    <t>&lt;trkpt lat="45.59187828563153743743896484375" lon="11.5613479726016521453857421875"&gt;</t>
  </si>
  <si>
    <t>&lt;trkpt lat="45.59186286292970180511474609375" lon="11.561266668140888214111328125"&gt;</t>
  </si>
  <si>
    <t>&lt;trkpt lat="45.5918450094759464263916015625" lon="11.56118645332753658294677734375"&gt;</t>
  </si>
  <si>
    <t>&lt;trkpt lat="45.59182967059314250946044921875" lon="11.56110648997128009796142578125"&gt;</t>
  </si>
  <si>
    <t>&lt;trkpt lat="45.591815002262592315673828125" lon="11.5610276162624359130859375"&gt;</t>
  </si>
  <si>
    <t>&lt;trkpt lat="45.5918017588555812835693359375" lon="11.56094782054424285888671875"&gt;</t>
  </si>
  <si>
    <t>&lt;trkpt lat="45.5917905271053314208984375" lon="11.5608685277402400970458984375"&gt;</t>
  </si>
  <si>
    <t>&lt;trkpt lat="45.591779462993144989013671875" lon="11.56078864820301532745361328125"&gt;</t>
  </si>
  <si>
    <t>&lt;trkpt lat="45.59177099727094173431396484375" lon="11.56070348806679248809814453125"&gt;</t>
  </si>
  <si>
    <t>&lt;trkpt lat="45.5917621962726116180419921875" lon="11.5606147237122058868408203125"&gt;</t>
  </si>
  <si>
    <t>&lt;trkpt lat="45.5917511321604251861572265625" lon="11.56052294187247753143310546875"&gt;</t>
  </si>
  <si>
    <t>&lt;trkpt lat="45.591738559305667877197265625" lon="11.5604296512901782989501953125"&gt;</t>
  </si>
  <si>
    <t>&lt;trkpt lat="45.59172548353672027587890625" lon="11.56033535487949848175048828125"&gt;</t>
  </si>
  <si>
    <t>&lt;trkpt lat="45.59171140193939208984375" lon="11.5602382086217403411865234375"&gt;</t>
  </si>
  <si>
    <t>&lt;trkpt lat="45.5916993319988250732421875" lon="11.56014206819236278533935546875"&gt;</t>
  </si>
  <si>
    <t>&lt;trkpt lat="45.59168650768697261810302734375" lon="11.560044586658477783203125"&gt;</t>
  </si>
  <si>
    <t>&lt;trkpt lat="45.59167125262320041656494140625" lon="11.55994660221040248870849609375"&gt;</t>
  </si>
  <si>
    <t>&lt;trkpt lat="45.5916606076061725616455078125" lon="11.5598501265048980712890625"&gt;</t>
  </si>
  <si>
    <t>&lt;trkpt lat="45.59164501726627349853515625" lon="11.5597537346184253692626953125"&gt;</t>
  </si>
  <si>
    <t>&lt;trkpt lat="45.591627918183803558349609375" lon="11.55965809710323810577392578125"&gt;</t>
  </si>
  <si>
    <t>&lt;trkpt lat="45.59161283075809478759765625" lon="11.559562124311923980712890625"&gt;</t>
  </si>
  <si>
    <t>&lt;trkpt lat="45.59159967117011547088623046875" lon="11.55946715734899044036865234375"&gt;</t>
  </si>
  <si>
    <t>&lt;trkpt lat="45.5915839970111846923828125" lon="11.55937344767153263092041015625"&gt;</t>
  </si>
  <si>
    <t>&lt;trkpt lat="45.59156798757612705230712890625" lon="11.55927990563213825225830078125"&gt;</t>
  </si>
  <si>
    <t>&lt;trkpt lat="45.59155189432203769683837890625" lon="11.55918954871594905853271484375"&gt;</t>
  </si>
  <si>
    <t>&lt;trkpt lat="45.59153596870601177215576171875" lon="11.5590982697904109954833984375"&gt;</t>
  </si>
  <si>
    <t>&lt;trkpt lat="45.591520965099334716796875" lon="11.55900648795068264007568359375"&gt;</t>
  </si>
  <si>
    <t>&lt;trkpt lat="45.59150545857846736907958984375" lon="11.558914370834827423095703125"&gt;</t>
  </si>
  <si>
    <t>&lt;trkpt lat="45.59148936532437801361083984375" lon="11.55882351100444793701171875"&gt;</t>
  </si>
  <si>
    <t>&lt;trkpt lat="45.59147092513740062713623046875" lon="11.55873441137373447418212890625"&gt;</t>
  </si>
  <si>
    <t>&lt;trkpt lat="45.59145323932170867919921875" lon="11.558646820485591888427734375"&gt;</t>
  </si>
  <si>
    <t>&lt;trkpt lat="45.591435134410858154296875" lon="11.55855822376906871795654296875"&gt;</t>
  </si>
  <si>
    <t>&lt;trkpt lat="45.59141702950000762939453125" lon="11.5584687888622283935546875"&gt;</t>
  </si>
  <si>
    <t>&lt;trkpt lat="45.5913957394659519195556640625" lon="11.55838237144052982330322265625"&gt;</t>
  </si>
  <si>
    <t>&lt;trkpt lat="45.5913742817938327789306640625" lon="11.558297462761402130126953125"&gt;</t>
  </si>
  <si>
    <t>&lt;trkpt lat="45.5913474597036838531494140625" lon="11.558214984834194183349609375"&gt;</t>
  </si>
  <si>
    <t>&lt;trkpt lat="45.5913270078599452972412109375" lon="11.55813141725957393646240234375"&gt;</t>
  </si>
  <si>
    <t>&lt;trkpt lat="45.59130529873073101043701171875" lon="11.55804977752268314361572265625"&gt;</t>
  </si>
  <si>
    <t>&lt;trkpt lat="45.59128518216311931610107421875" lon="11.557972915470600128173828125"&gt;</t>
  </si>
  <si>
    <t>&lt;trkpt lat="45.59126473031938076019287109375" lon="11.55789739452302455902099609375"&gt;</t>
  </si>
  <si>
    <t>&lt;trkpt lat="45.59125014580786228179931640625" lon="11.55781977809965610504150390625"&gt;</t>
  </si>
  <si>
    <t>&lt;trkpt lat="45.59124327264726161956787109375" lon="11.55773981474339962005615234375"&gt;</t>
  </si>
  <si>
    <t>&lt;trkpt lat="45.5912431888282299041748046875" lon="11.557661779224872589111328125"&gt;</t>
  </si>
  <si>
    <t>&lt;trkpt lat="45.591254420578479766845703125" lon="11.5575865097343921661376953125"&gt;</t>
  </si>
  <si>
    <t>&lt;trkpt lat="45.5912728607654571533203125" lon="11.55751467682421207427978515625"&gt;</t>
  </si>
  <si>
    <t>&lt;trkpt lat="45.5912921391427516937255859375" lon="11.557442508637905120849609375"&gt;</t>
  </si>
  <si>
    <t>&lt;trkpt lat="45.591301023960113525390625" lon="11.5573637187480926513671875"&gt;</t>
  </si>
  <si>
    <t>&lt;trkpt lat="45.59129440225660800933837890625" lon="11.5572924725711345672607421875"&gt;</t>
  </si>
  <si>
    <t>&lt;trkpt lat="45.5912710167467594146728515625" lon="11.557243354618549346923828125"&gt;</t>
  </si>
  <si>
    <t>&lt;trkpt lat="45.59122969396412372589111328125" lon="11.55722265131771564483642578125"&gt;</t>
  </si>
  <si>
    <t>&lt;trkpt lat="45.59117219410836696624755859375" lon="11.5572277642786502838134765625"&gt;</t>
  </si>
  <si>
    <t>&lt;trkpt lat="45.5911164544522762298583984375" lon="11.55724100768566131591796875"&gt;</t>
  </si>
  <si>
    <t>&lt;trkpt lat="45.59106121771037578582763671875" lon="11.557251401245594024658203125"&gt;</t>
  </si>
  <si>
    <t>&lt;trkpt lat="45.5910027958452701568603515625" lon="11.55725710093975067138671875"&gt;</t>
  </si>
  <si>
    <t>&lt;trkpt lat="45.59094068594276905059814453125" lon="11.55726288445293903350830078125"&gt;</t>
  </si>
  <si>
    <t>&lt;trkpt lat="45.59087815694510936737060546875" lon="11.55726942233741283416748046875"&gt;</t>
  </si>
  <si>
    <t>&lt;trkpt lat="45.590815208852291107177734375" lon="11.5572752058506011962890625"&gt;</t>
  </si>
  <si>
    <t>&lt;trkpt lat="45.5907530151307582855224609375" lon="11.5572824142873287200927734375"&gt;</t>
  </si>
  <si>
    <t>&lt;trkpt lat="45.5906916595995426177978515625" lon="11.55728585086762905120849609375"&gt;</t>
  </si>
  <si>
    <t>&lt;trkpt lat="45.59062988497316837310791015625" lon="11.5572867728769779205322265625"&gt;</t>
  </si>
  <si>
    <t>&lt;trkpt lat="45.59056350030004978179931640625" lon="11.5572861023247241973876953125"&gt;</t>
  </si>
  <si>
    <t>&lt;trkpt lat="45.590498037636280059814453125" lon="11.557274870574474334716796875"&gt;</t>
  </si>
  <si>
    <t>&lt;trkpt lat="45.590442717075347900390625" lon="11.557233631610870361328125"&gt;</t>
  </si>
  <si>
    <t>&lt;trkpt lat="45.59040642343461513519287109375" lon="11.55716297216713428497314453125"&gt;</t>
  </si>
  <si>
    <t>&lt;trkpt lat="45.59039318002760410308837890625" lon="11.557080410420894622802734375"&gt;</t>
  </si>
  <si>
    <t>&lt;trkpt lat="45.59039468877017498016357421875" lon="11.55699332244694232940673828125"&gt;</t>
  </si>
  <si>
    <t>&lt;trkpt lat="45.5903932638466358184814453125" lon="11.55690061859786510467529296875"&gt;</t>
  </si>
  <si>
    <t>&lt;trkpt lat="45.590389072895050048828125" lon="11.5568103455007076263427734375"&gt;</t>
  </si>
  <si>
    <t>&lt;trkpt lat="45.59038446284830570220947265625" lon="11.5567201562225818634033203125"&gt;</t>
  </si>
  <si>
    <t>&lt;trkpt lat="45.5903823673725128173828125" lon="11.5566292963922023773193359375"&gt;</t>
  </si>
  <si>
    <t>&lt;trkpt lat="45.59038437902927398681640625" lon="11.55653902329504489898681640625"&gt;</t>
  </si>
  <si>
    <t>&lt;trkpt lat="45.59038429521024227142333984375" lon="11.5564489178359508514404296875"&gt;</t>
  </si>
  <si>
    <t>&lt;trkpt lat="45.59037960134446620941162109375" lon="11.55635680072009563446044921875"&gt;</t>
  </si>
  <si>
    <t>&lt;trkpt lat="45.59037440456449985504150390625" lon="11.55626527033746242523193359375"&gt;</t>
  </si>
  <si>
    <t>&lt;trkpt lat="45.5903704650700092315673828125" lon="11.5561755001544952392578125"&gt;</t>
  </si>
  <si>
    <t>&lt;trkpt lat="45.59036736376583576202392578125" lon="11.55608422122895717620849609375"&gt;</t>
  </si>
  <si>
    <t>&lt;trkpt lat="45.59036350809037685394287109375" lon="11.55599134974181652069091796875"&gt;</t>
  </si>
  <si>
    <t>&lt;trkpt lat="45.5903582274913787841796875" lon="11.555898897349834442138671875"&gt;</t>
  </si>
  <si>
    <t>&lt;trkpt lat="45.59035059995949268341064453125" lon="11.55580828897655010223388671875"&gt;</t>
  </si>
  <si>
    <t>&lt;trkpt lat="45.590341798961162567138671875" lon="11.55572011135518550872802734375"&gt;</t>
  </si>
  <si>
    <t>&lt;trkpt lat="45.5903355963528156280517578125" lon="11.55562992207705974578857421875"&gt;</t>
  </si>
  <si>
    <t>&lt;trkpt lat="45.5903302319347858428955078125" lon="11.55553914606571197509765625"&gt;</t>
  </si>
  <si>
    <t>&lt;trkpt lat="45.59032444842159748077392578125" lon="11.5554484538733959197998046875"&gt;</t>
  </si>
  <si>
    <t>&lt;trkpt lat="45.59031598269939422607421875" lon="11.55535683967173099517822265625"&gt;</t>
  </si>
  <si>
    <t>&lt;trkpt lat="45.5903112888336181640625" lon="11.5552667342126369476318359375"&gt;</t>
  </si>
  <si>
    <t>&lt;trkpt lat="45.59030801989138126373291015625" lon="11.555176712572574615478515625"&gt;</t>
  </si>
  <si>
    <t>&lt;trkpt lat="45.590302906930446624755859375" lon="11.55508426018059253692626953125"&gt;</t>
  </si>
  <si>
    <t>&lt;trkpt lat="45.59029628522694110870361328125" lon="11.5549918077886104583740234375"&gt;</t>
  </si>
  <si>
    <t>&lt;trkpt lat="45.5902889929711818695068359375" lon="11.55489943921566009521484375"&gt;</t>
  </si>
  <si>
    <t>&lt;trkpt lat="45.59028991498053073883056640625" lon="11.55480631627142429351806640625"&gt;</t>
  </si>
  <si>
    <t>&lt;trkpt lat="45.59029745869338512420654296875" lon="11.5547128580510616302490234375"&gt;</t>
  </si>
  <si>
    <t>&lt;trkpt lat="45.5903084389865398406982421875" lon="11.554620154201984405517578125"&gt;</t>
  </si>
  <si>
    <t>&lt;trkpt lat="45.590321682393550872802734375" lon="11.55453021638095378875732421875"&gt;</t>
  </si>
  <si>
    <t>&lt;trkpt lat="45.59033685363829135894775390625" lon="11.55444086529314517974853515625"&gt;</t>
  </si>
  <si>
    <t>&lt;trkpt lat="45.590351857244968414306640625" lon="11.55434849672019481658935546875"&gt;</t>
  </si>
  <si>
    <t>&lt;trkpt lat="45.59036300517618656158447265625" lon="11.55425445176661014556884765625"&gt;</t>
  </si>
  <si>
    <t>&lt;trkpt lat="45.59037775732576847076416015625" lon="11.55416124500334262847900390625"&gt;</t>
  </si>
  <si>
    <t>&lt;trkpt lat="45.59038974344730377197265625" lon="11.55406736768782138824462890625"&gt;</t>
  </si>
  <si>
    <t>&lt;trkpt lat="45.590400137007236480712890625" lon="11.553973071277141571044921875"&gt;</t>
  </si>
  <si>
    <t>&lt;trkpt lat="45.5904172360897064208984375" lon="11.55388154089450836181640625"&gt;</t>
  </si>
  <si>
    <t>&lt;trkpt lat="45.59043257497251033782958984375" lon="11.5537898428738117218017578125"&gt;</t>
  </si>
  <si>
    <t>&lt;trkpt lat="45.59044347144663333892822265625" lon="11.55369940213859081268310546875"&gt;</t>
  </si>
  <si>
    <t>&lt;trkpt lat="45.5904569663107395172119140625" lon="11.553605608642101287841796875"&gt;</t>
  </si>
  <si>
    <t>&lt;trkpt lat="45.5904713831841945648193359375" lon="11.55351298861205577850341796875"&gt;</t>
  </si>
  <si>
    <t>&lt;trkpt lat="45.5904881469905376434326171875" lon="11.55342145822942256927490234375"&gt;</t>
  </si>
  <si>
    <t>&lt;trkpt lat="45.5905039049685001373291015625" lon="11.5533298440277576446533203125"&gt;</t>
  </si>
  <si>
    <t>&lt;trkpt lat="45.590520165860652923583984375" lon="11.5532379783689975738525390625"&gt;</t>
  </si>
  <si>
    <t>&lt;trkpt lat="45.59054003097116947174072265625" lon="11.5531494654715061187744140625"&gt;</t>
  </si>
  <si>
    <t>&lt;trkpt lat="45.59055947698652744293212890625" lon="11.55305818654596805572509765625"&gt;</t>
  </si>
  <si>
    <t>&lt;trkpt lat="45.5905776657164096832275390625" lon="11.5529674105346202850341796875"&gt;</t>
  </si>
  <si>
    <t>&lt;trkpt lat="45.59059702791273593902587890625" lon="11.55288132838904857635498046875"&gt;</t>
  </si>
  <si>
    <t>&lt;trkpt lat="45.59061395935714244842529296875" lon="11.5527923963963985443115234375"&gt;</t>
  </si>
  <si>
    <t>&lt;trkpt lat="45.5906266160309314727783203125" lon="11.55270296148955821990966796875"&gt;</t>
  </si>
  <si>
    <t>&lt;trkpt lat="45.59064044617116451263427734375" lon="11.5526113472878932952880859375"&gt;</t>
  </si>
  <si>
    <t>&lt;trkpt lat="45.5906561203300952911376953125" lon="11.5525181405246257781982421875"&gt;</t>
  </si>
  <si>
    <t>&lt;trkpt lat="45.59067271649837493896484375" lon="11.5524249337613582611083984375"&gt;</t>
  </si>
  <si>
    <t>&lt;trkpt lat="45.5906899832189083099365234375" lon="11.5523310564458370208740234375"&gt;</t>
  </si>
  <si>
    <t>&lt;trkpt lat="45.59070699848234653472900390625" lon="11.55223642475903034210205078125"&gt;</t>
  </si>
  <si>
    <t>&lt;trkpt lat="45.59072275646030902862548828125" lon="11.5521426312625408172607421875"&gt;</t>
  </si>
  <si>
    <t>&lt;trkpt lat="45.59073968790471553802490234375" lon="11.55205168761312961578369140625"&gt;</t>
  </si>
  <si>
    <t>&lt;trkpt lat="45.5907530151307582855224609375" lon="11.551957391202449798583984375"&gt;</t>
  </si>
  <si>
    <t>&lt;trkpt lat="45.5907701142132282257080078125" lon="11.55186443589627742767333984375"&gt;</t>
  </si>
  <si>
    <t>&lt;trkpt lat="45.5907865427434444427490234375" lon="11.551772654056549072265625"&gt;</t>
  </si>
  <si>
    <t>&lt;trkpt lat="45.59079886414110660552978515625" lon="11.55167852528393268585205078125"&gt;</t>
  </si>
  <si>
    <t>&lt;trkpt lat="45.59081395156681537628173828125" lon="11.55158464796841144561767578125"&gt;</t>
  </si>
  <si>
    <t>&lt;trkpt lat="45.590829961001873016357421875" lon="11.551488339900970458984375"&gt;</t>
  </si>
  <si>
    <t>&lt;trkpt lat="45.59084949083626270294189453125" lon="11.55139454640448093414306640625"&gt;</t>
  </si>
  <si>
    <t>&lt;trkpt lat="45.5908673442900180816650390625" lon="11.5513024292886257171630859375"&gt;</t>
  </si>
  <si>
    <t>&lt;trkpt lat="45.590885616838932037353515625" lon="11.55120964162051677703857421875"&gt;</t>
  </si>
  <si>
    <t>&lt;trkpt lat="45.5909045599400997161865234375" lon="11.5511193685233592987060546875"&gt;</t>
  </si>
  <si>
    <t>&lt;trkpt lat="45.59091688133776187896728515625" lon="11.551031358540058135986328125"&gt;</t>
  </si>
  <si>
    <t>&lt;trkpt lat="45.59093263931572437286376953125" lon="11.5509430132806301116943359375"&gt;</t>
  </si>
  <si>
    <t>&lt;trkpt lat="45.5909514985978603363037109375" lon="11.55085156671702861785888671875"&gt;</t>
  </si>
  <si>
    <t>&lt;trkpt lat="45.59097119607031345367431640625" lon="11.5507626347243785858154296875"&gt;</t>
  </si>
  <si>
    <t>&lt;trkpt lat="45.59099164791405200958251953125" lon="11.5506747923791408538818359375"&gt;</t>
  </si>
  <si>
    <t>&lt;trkpt lat="45.59101444669067859649658203125" lon="11.55058443546295166015625"&gt;</t>
  </si>
  <si>
    <t>&lt;trkpt lat="45.59103774838149547576904296875" lon="11.550493575632572174072265625"&gt;</t>
  </si>
  <si>
    <t>&lt;trkpt lat="45.59106105007231235504150390625" lon="11.5504022128880023956298828125"&gt;</t>
  </si>
  <si>
    <t>&lt;trkpt lat="45.59108066372573375701904296875" lon="11.5503106825053691864013671875"&gt;</t>
  </si>
  <si>
    <t>&lt;trkpt lat="45.5911013670265674591064453125" lon="11.550218649208545684814453125"&gt;</t>
  </si>
  <si>
    <t>&lt;trkpt lat="45.59112240560352802276611328125" lon="11.55012988485395908355712890625"&gt;</t>
  </si>
  <si>
    <t>&lt;trkpt lat="45.591143779456615447998046875" lon="11.5500397793948650360107421875"&gt;</t>
  </si>
  <si>
    <t>&lt;trkpt lat="45.591161549091339111328125" lon="11.54994648881256580352783203125"&gt;</t>
  </si>
  <si>
    <t>&lt;trkpt lat="45.5911778099834918975830078125" lon="11.54985286295413970947265625"&gt;</t>
  </si>
  <si>
    <t>&lt;trkpt lat="45.59119784273207187652587890625" lon="11.54976032674312591552734375"&gt;</t>
  </si>
  <si>
    <t>&lt;trkpt lat="45.5912220664322376251220703125" lon="11.54967072419822216033935546875"&gt;</t>
  </si>
  <si>
    <t>&lt;trkpt lat="45.5912405066192150115966796875" lon="11.54957885853946208953857421875"&gt;</t>
  </si>
  <si>
    <t>&lt;trkpt lat="45.59125668369233608245849609375" lon="11.5494895912706851959228515625"&gt;</t>
  </si>
  <si>
    <t>&lt;trkpt lat="45.59127260930836200714111328125" lon="11.5493997372686862945556640625"&gt;</t>
  </si>
  <si>
    <t>&lt;trkpt lat="45.59129205532371997833251953125" lon="11.54930862598121166229248046875"&gt;</t>
  </si>
  <si>
    <t>&lt;trkpt lat="45.59131401591002941131591796875" lon="11.5492205321788787841796875"&gt;</t>
  </si>
  <si>
    <t>&lt;trkpt lat="45.591329522430896759033203125" lon="11.54913025908172130584716796875"&gt;</t>
  </si>
  <si>
    <t>&lt;trkpt lat="45.59134737588465213775634765625" lon="11.54903990216553211212158203125"&gt;</t>
  </si>
  <si>
    <t>&lt;trkpt lat="45.59136346913874149322509765625" lon="11.54894904233515262603759765625"&gt;</t>
  </si>
  <si>
    <t>&lt;trkpt lat="45.5913774669170379638671875" lon="11.54885482974350452423095703125"&gt;</t>
  </si>
  <si>
    <t>&lt;trkpt lat="45.59139565564692020416259765625" lon="11.54876380227506160736083984375"&gt;</t>
  </si>
  <si>
    <t>&lt;trkpt lat="45.5914131738245487213134765625" lon="11.54867210425436496734619140625"&gt;</t>
  </si>
  <si>
    <t>&lt;trkpt lat="45.5914309434592723846435546875" lon="11.54858283698558807373046875"&gt;</t>
  </si>
  <si>
    <t>&lt;trkpt lat="45.5914490483701229095458984375" lon="11.54849256388843059539794921875"&gt;</t>
  </si>
  <si>
    <t>&lt;trkpt lat="45.59146799147129058837890625" lon="11.54840472154319286346435546875"&gt;</t>
  </si>
  <si>
    <t>&lt;trkpt lat="45.59148802421987056732177734375" lon="11.54831453226506710052490234375"&gt;</t>
  </si>
  <si>
    <t>&lt;trkpt lat="45.5915062129497528076171875" lon="11.5482245944440364837646484375"&gt;</t>
  </si>
  <si>
    <t>&lt;trkpt lat="45.59152272529900074005126953125" lon="11.54813415370881557464599609375"&gt;</t>
  </si>
  <si>
    <t>&lt;trkpt lat="45.591539405286312103271484375" lon="11.54804195277392864227294921875"&gt;</t>
  </si>
  <si>
    <t>&lt;trkpt lat="45.591554157435894012451171875" lon="11.547949500381946563720703125"&gt;</t>
  </si>
  <si>
    <t>&lt;trkpt lat="45.5915679037570953369140625" lon="11.54785729944705963134765625"&gt;</t>
  </si>
  <si>
    <t>&lt;trkpt lat="45.59157704003155231475830078125" lon="11.5477629192173480987548828125"&gt;</t>
  </si>
  <si>
    <t>&lt;trkpt lat="45.591586343944072723388671875" lon="11.54766862280666828155517578125"&gt;</t>
  </si>
  <si>
    <t>&lt;trkpt lat="45.59159539639949798583984375" lon="11.54757323674857616424560546875"&gt;</t>
  </si>
  <si>
    <t>&lt;trkpt lat="45.5916015990078449249267578125" lon="11.5474786050617694854736328125"&gt;</t>
  </si>
  <si>
    <t>&lt;trkpt lat="45.59159849770367145538330078125" lon="11.54738246463239192962646484375"&gt;</t>
  </si>
  <si>
    <t>&lt;trkpt lat="45.59159883297979831695556640625" lon="11.54728506691753864288330078125"&gt;</t>
  </si>
  <si>
    <t>&lt;trkpt lat="45.59159866534173488616943359375" lon="11.547187753021717071533203125"&gt;</t>
  </si>
  <si>
    <t>&lt;trkpt lat="45.59159941971302032470703125" lon="11.547090522944927215576171875"&gt;</t>
  </si>
  <si>
    <t>&lt;trkpt lat="45.59159849770367145538330078125" lon="11.54699304141104221343994140625"&gt;</t>
  </si>
  <si>
    <t>&lt;trkpt lat="45.5915974080562591552734375" lon="11.546895392239093780517578125"&gt;</t>
  </si>
  <si>
    <t>&lt;trkpt lat="45.591598413884639739990234375" lon="11.54680143110454082489013671875"&gt;</t>
  </si>
  <si>
    <t>&lt;trkpt lat="45.5915974080562591552734375" lon="11.5467051230370998382568359375"&gt;</t>
  </si>
  <si>
    <t>&lt;trkpt lat="45.5915955640375614166259765625" lon="11.5466068871319293975830078125"&gt;</t>
  </si>
  <si>
    <t>&lt;trkpt lat="45.59159430675208568572998046875" lon="11.5465073101222515106201171875"&gt;</t>
  </si>
  <si>
    <t>&lt;trkpt lat="45.5915935523808002471923828125" lon="11.5464095771312713623046875"&gt;</t>
  </si>
  <si>
    <t>&lt;trkpt lat="45.59159397147595882415771484375" lon="11.54631075449287891387939453125"&gt;</t>
  </si>
  <si>
    <t>&lt;trkpt lat="45.59159271419048309326171875" lon="11.54621050693094730377197265625"&gt;</t>
  </si>
  <si>
    <t>&lt;trkpt lat="45.59159179218113422393798828125" lon="11.54611126519739627838134765625"&gt;</t>
  </si>
  <si>
    <t>&lt;trkpt lat="45.5915893614292144775390625" lon="11.54601252637803554534912109375"&gt;</t>
  </si>
  <si>
    <t>&lt;trkpt lat="45.59159095399081707000732421875" lon="11.545915044844150543212890625"&gt;</t>
  </si>
  <si>
    <t>&lt;trkpt lat="45.5915948934853076934814453125" lon="11.54581706039607524871826171875"&gt;</t>
  </si>
  <si>
    <t>&lt;trkpt lat="45.59159665368497371673583984375" lon="11.5457190759479999542236328125"&gt;</t>
  </si>
  <si>
    <t>&lt;trkpt lat="45.59159497730433940887451171875" lon="11.5456211753189563751220703125"&gt;</t>
  </si>
  <si>
    <t>&lt;trkpt lat="45.59159279800951480865478515625" lon="11.54552184976637363433837890625"&gt;</t>
  </si>
  <si>
    <t>&lt;trkpt lat="45.59159363619983196258544921875" lon="11.54542453587055206298828125"&gt;</t>
  </si>
  <si>
    <t>&lt;trkpt lat="45.59159581549465656280517578125" lon="11.5453291498124599456787109375"&gt;</t>
  </si>
  <si>
    <t>&lt;trkpt lat="45.59159598313271999359130859375" lon="11.54523267410695552825927734375"&gt;</t>
  </si>
  <si>
    <t>tempo</t>
  </si>
  <si>
    <t>gps</t>
  </si>
  <si>
    <t>13:08:13</t>
  </si>
  <si>
    <t>13:08:14</t>
  </si>
  <si>
    <t>13:08:15</t>
  </si>
  <si>
    <t>13:08:16</t>
  </si>
  <si>
    <t>13:08:17</t>
  </si>
  <si>
    <t>13:08:18</t>
  </si>
  <si>
    <t>13:08:19</t>
  </si>
  <si>
    <t>13:08:20</t>
  </si>
  <si>
    <t>13:08:21</t>
  </si>
  <si>
    <t>13:08:22</t>
  </si>
  <si>
    <t>13:08:23</t>
  </si>
  <si>
    <t>13:08:24</t>
  </si>
  <si>
    <t>13:08:25</t>
  </si>
  <si>
    <t>13:08:26</t>
  </si>
  <si>
    <t>13:08:27</t>
  </si>
  <si>
    <t>13:08:28</t>
  </si>
  <si>
    <t>13:08:29</t>
  </si>
  <si>
    <t>13:08:30</t>
  </si>
  <si>
    <t>13:08:31</t>
  </si>
  <si>
    <t>13:08:32</t>
  </si>
  <si>
    <t>13:08:33</t>
  </si>
  <si>
    <t>13:08:34</t>
  </si>
  <si>
    <t>13:08:35</t>
  </si>
  <si>
    <t>13:08:36</t>
  </si>
  <si>
    <t>13:08:37</t>
  </si>
  <si>
    <t>13:08:38</t>
  </si>
  <si>
    <t>13:08:39</t>
  </si>
  <si>
    <t>13:08:40</t>
  </si>
  <si>
    <t>13:08:41</t>
  </si>
  <si>
    <t>13:08:42</t>
  </si>
  <si>
    <t>13:08:43</t>
  </si>
  <si>
    <t>13:08:44</t>
  </si>
  <si>
    <t>13:08:45</t>
  </si>
  <si>
    <t>13:08:46</t>
  </si>
  <si>
    <t>13:08:47</t>
  </si>
  <si>
    <t>13:08:48</t>
  </si>
  <si>
    <t>13:08:49</t>
  </si>
  <si>
    <t>13:08:50</t>
  </si>
  <si>
    <t>13:08:51</t>
  </si>
  <si>
    <t>13:08:52</t>
  </si>
  <si>
    <t>13:08:53</t>
  </si>
  <si>
    <t>13:08:54</t>
  </si>
  <si>
    <t>13:08:55</t>
  </si>
  <si>
    <t>13:08:56</t>
  </si>
  <si>
    <t>13:08:57</t>
  </si>
  <si>
    <t>13:08:58</t>
  </si>
  <si>
    <t>13:08:59</t>
  </si>
  <si>
    <t>13:09:00</t>
  </si>
  <si>
    <t>13:09:01</t>
  </si>
  <si>
    <t>13:09:02</t>
  </si>
  <si>
    <t>13:09:03</t>
  </si>
  <si>
    <t>13:09:04</t>
  </si>
  <si>
    <t>13:09:05</t>
  </si>
  <si>
    <t>13:09:06</t>
  </si>
  <si>
    <t>13:09:07</t>
  </si>
  <si>
    <t>13:09:08</t>
  </si>
  <si>
    <t>13:09:09</t>
  </si>
  <si>
    <t>13:09:10</t>
  </si>
  <si>
    <t>13:09:11</t>
  </si>
  <si>
    <t>13:09:12</t>
  </si>
  <si>
    <t>13:09:13</t>
  </si>
  <si>
    <t>13:09:14</t>
  </si>
  <si>
    <t>13:09:15</t>
  </si>
  <si>
    <t>13:09:16</t>
  </si>
  <si>
    <t>13:09:17</t>
  </si>
  <si>
    <t>13:09:18</t>
  </si>
  <si>
    <t>13:09:19</t>
  </si>
  <si>
    <t>13:09:20</t>
  </si>
  <si>
    <t>13:09:21</t>
  </si>
  <si>
    <t>13:09:22</t>
  </si>
  <si>
    <t>13:09:23</t>
  </si>
  <si>
    <t>13:09:24</t>
  </si>
  <si>
    <t>13:09:25</t>
  </si>
  <si>
    <t>13:09:26</t>
  </si>
  <si>
    <t>13:09:27</t>
  </si>
  <si>
    <t>13:09:28</t>
  </si>
  <si>
    <t>13:09:29</t>
  </si>
  <si>
    <t>13:09:30</t>
  </si>
  <si>
    <t>13:09:31</t>
  </si>
  <si>
    <t>13:09:32</t>
  </si>
  <si>
    <t>13:09:33</t>
  </si>
  <si>
    <t>13:09:34</t>
  </si>
  <si>
    <t>13:09:35</t>
  </si>
  <si>
    <t>13:09:36</t>
  </si>
  <si>
    <t>13:09:37</t>
  </si>
  <si>
    <t>13:09:38</t>
  </si>
  <si>
    <t>13:09:39</t>
  </si>
  <si>
    <t>13:09:40</t>
  </si>
  <si>
    <t>13:09:41</t>
  </si>
  <si>
    <t>13:09:42</t>
  </si>
  <si>
    <t>13:09:43</t>
  </si>
  <si>
    <t>13:09:44</t>
  </si>
  <si>
    <t>13:09:45</t>
  </si>
  <si>
    <t>13:09:46</t>
  </si>
  <si>
    <t>13:09:47</t>
  </si>
  <si>
    <t>13:09:48</t>
  </si>
  <si>
    <t>13:09:49</t>
  </si>
  <si>
    <t>13:09:50</t>
  </si>
  <si>
    <t>13:09:51</t>
  </si>
  <si>
    <t>13:09:52</t>
  </si>
  <si>
    <t>13:09:53</t>
  </si>
  <si>
    <t>13:09:54</t>
  </si>
  <si>
    <t>13:09:55</t>
  </si>
  <si>
    <t>13:09:56</t>
  </si>
  <si>
    <t>13:09:57</t>
  </si>
  <si>
    <t>13:09:58</t>
  </si>
  <si>
    <t>13:09:59</t>
  </si>
  <si>
    <t>13:10:00</t>
  </si>
  <si>
    <t>13:10:01</t>
  </si>
  <si>
    <t>13:10:02</t>
  </si>
  <si>
    <t>13:10:03</t>
  </si>
  <si>
    <t>13:10:04</t>
  </si>
  <si>
    <t>13:10:05</t>
  </si>
  <si>
    <t>13:10:06</t>
  </si>
  <si>
    <t>13:10:07</t>
  </si>
  <si>
    <t>13:10:08</t>
  </si>
  <si>
    <t>13:10:09</t>
  </si>
  <si>
    <t>13:10:10</t>
  </si>
  <si>
    <t>13:10:11</t>
  </si>
  <si>
    <t>13:10:12</t>
  </si>
  <si>
    <t>13:10:13</t>
  </si>
  <si>
    <t>13:10:14</t>
  </si>
  <si>
    <t>13:10:15</t>
  </si>
  <si>
    <t>13:10:16</t>
  </si>
  <si>
    <t>13:10:17</t>
  </si>
  <si>
    <t>13:10:18</t>
  </si>
  <si>
    <t>13:10:19</t>
  </si>
  <si>
    <t>13:10:20</t>
  </si>
  <si>
    <t>13:10:21</t>
  </si>
  <si>
    <t>13:10:22</t>
  </si>
  <si>
    <t>13:10:23</t>
  </si>
  <si>
    <t>13:10:24</t>
  </si>
  <si>
    <t>13:10:25</t>
  </si>
  <si>
    <t>13:10:26</t>
  </si>
  <si>
    <t>13:10:27</t>
  </si>
  <si>
    <t>13:10:28</t>
  </si>
  <si>
    <t>13:10:29</t>
  </si>
  <si>
    <t>13:10:30</t>
  </si>
  <si>
    <t>13:10:31</t>
  </si>
  <si>
    <t>13:10:32</t>
  </si>
  <si>
    <t>13:10:33</t>
  </si>
  <si>
    <t>13:10:34</t>
  </si>
  <si>
    <t>13:10:35</t>
  </si>
  <si>
    <t>13:10:36</t>
  </si>
  <si>
    <t>13:10:37</t>
  </si>
  <si>
    <t>13:10:38</t>
  </si>
  <si>
    <t>13:10:39</t>
  </si>
  <si>
    <t>13:10:40</t>
  </si>
  <si>
    <t>13:10:41</t>
  </si>
  <si>
    <t>13:10:42</t>
  </si>
  <si>
    <t>13:10:43</t>
  </si>
  <si>
    <t>13:10:44</t>
  </si>
  <si>
    <t>13:10:45</t>
  </si>
  <si>
    <t>13:10:46</t>
  </si>
  <si>
    <t>13:10:47</t>
  </si>
  <si>
    <t>13:10:48</t>
  </si>
  <si>
    <t>13:10:49</t>
  </si>
  <si>
    <t>13:10:50</t>
  </si>
  <si>
    <t>13:10:51</t>
  </si>
  <si>
    <t>13:10:52</t>
  </si>
  <si>
    <t>13:10:53</t>
  </si>
  <si>
    <t>13:10:54</t>
  </si>
  <si>
    <t>13:10:55</t>
  </si>
  <si>
    <t>13:10:56</t>
  </si>
  <si>
    <t>13:10:57</t>
  </si>
  <si>
    <t>13:10:58</t>
  </si>
  <si>
    <t>13:10:59</t>
  </si>
  <si>
    <t>13:11:00</t>
  </si>
  <si>
    <t>13:11:01</t>
  </si>
  <si>
    <t>13:11:02</t>
  </si>
  <si>
    <t>13:11:03</t>
  </si>
  <si>
    <t>13:11:04</t>
  </si>
  <si>
    <t>13:11:05</t>
  </si>
  <si>
    <t>13:11:06</t>
  </si>
  <si>
    <t>13:11:07</t>
  </si>
  <si>
    <t>13:11:08</t>
  </si>
  <si>
    <t>13:11:09</t>
  </si>
  <si>
    <t>13:11:10</t>
  </si>
  <si>
    <t>13:11:11</t>
  </si>
  <si>
    <t>13:11:12</t>
  </si>
  <si>
    <t>13:11:13</t>
  </si>
  <si>
    <t>13:11:14</t>
  </si>
  <si>
    <t>13:11:15</t>
  </si>
  <si>
    <t>13:11:16</t>
  </si>
  <si>
    <t>13:11:17</t>
  </si>
  <si>
    <t>13:11:18</t>
  </si>
  <si>
    <t>13:11:19</t>
  </si>
  <si>
    <t>13:11:20</t>
  </si>
  <si>
    <t>13:11:21</t>
  </si>
  <si>
    <t>13:11:22</t>
  </si>
  <si>
    <t>13:11:23</t>
  </si>
  <si>
    <t>13:11:24</t>
  </si>
  <si>
    <t>13:11:25</t>
  </si>
  <si>
    <t>13:11:26</t>
  </si>
  <si>
    <t>13:11:27</t>
  </si>
  <si>
    <t>13:11:28</t>
  </si>
  <si>
    <t>13:11:29</t>
  </si>
  <si>
    <t>13:11:30</t>
  </si>
  <si>
    <t>13:11:31</t>
  </si>
  <si>
    <t>13:11:32</t>
  </si>
  <si>
    <t>13:11:33</t>
  </si>
  <si>
    <t>13:11:34</t>
  </si>
  <si>
    <t>13:11:35</t>
  </si>
  <si>
    <t>13:11:36</t>
  </si>
  <si>
    <t>13:11:37</t>
  </si>
  <si>
    <t>13:11:38</t>
  </si>
  <si>
    <t>13:11:39</t>
  </si>
  <si>
    <t>13:11:40</t>
  </si>
  <si>
    <t>13:11:41</t>
  </si>
  <si>
    <t>13:11:42</t>
  </si>
  <si>
    <t>13:11:43</t>
  </si>
  <si>
    <t>13:11:44</t>
  </si>
  <si>
    <t>13:11:45</t>
  </si>
  <si>
    <t>13:11:46</t>
  </si>
  <si>
    <t>13:11:47</t>
  </si>
  <si>
    <t>13:11:48</t>
  </si>
  <si>
    <t>13:11:49</t>
  </si>
  <si>
    <t>13:11:50</t>
  </si>
  <si>
    <t>13:11:51</t>
  </si>
  <si>
    <t>13:11:52</t>
  </si>
  <si>
    <t>13:11:53</t>
  </si>
  <si>
    <t>13:11:54</t>
  </si>
  <si>
    <t>13:11:55</t>
  </si>
  <si>
    <t>13:11:56</t>
  </si>
  <si>
    <t>13:11:57</t>
  </si>
  <si>
    <t>13:11:58</t>
  </si>
  <si>
    <t>13:11:59</t>
  </si>
  <si>
    <t>13:12:00</t>
  </si>
  <si>
    <t>13:12:01</t>
  </si>
  <si>
    <t>13:12:02</t>
  </si>
  <si>
    <t>13:12:03</t>
  </si>
  <si>
    <t>13:12:04</t>
  </si>
  <si>
    <t>13:12:05</t>
  </si>
  <si>
    <t>13:12:06</t>
  </si>
  <si>
    <t>13:12:07</t>
  </si>
  <si>
    <t>13:12:08</t>
  </si>
  <si>
    <t>13:12:09</t>
  </si>
  <si>
    <t>13:12:10</t>
  </si>
  <si>
    <t>13:12:11</t>
  </si>
  <si>
    <t>13:12:12</t>
  </si>
  <si>
    <t>13:12:13</t>
  </si>
  <si>
    <t>13:12:14</t>
  </si>
  <si>
    <t>13:12:15</t>
  </si>
  <si>
    <t>13:12:16</t>
  </si>
  <si>
    <t>13:12:17</t>
  </si>
  <si>
    <t>13:12:18</t>
  </si>
  <si>
    <t>13:12:19</t>
  </si>
  <si>
    <t>13:12:20</t>
  </si>
  <si>
    <t>13:12:21</t>
  </si>
  <si>
    <t>13:12:22</t>
  </si>
  <si>
    <t>13:12:23</t>
  </si>
  <si>
    <t>13:12:24</t>
  </si>
  <si>
    <t>13:12:25</t>
  </si>
  <si>
    <t>13:12:26</t>
  </si>
  <si>
    <t>13:12:27</t>
  </si>
  <si>
    <t>13:12:28</t>
  </si>
  <si>
    <t>13:12:29</t>
  </si>
  <si>
    <t>13:12:30</t>
  </si>
  <si>
    <t>13:12:31</t>
  </si>
  <si>
    <t>13:12:32</t>
  </si>
  <si>
    <t>13:12:33</t>
  </si>
  <si>
    <t>13:12:34</t>
  </si>
  <si>
    <t>13:12:35</t>
  </si>
  <si>
    <t>13:12:36</t>
  </si>
  <si>
    <t>13:12:37</t>
  </si>
  <si>
    <t>13:12:38</t>
  </si>
  <si>
    <t>13:12:39</t>
  </si>
  <si>
    <t>13:12:40</t>
  </si>
  <si>
    <t>13:12:41</t>
  </si>
  <si>
    <t>13:12:42</t>
  </si>
  <si>
    <t>13:12:43</t>
  </si>
  <si>
    <t>13:12:44</t>
  </si>
  <si>
    <t>13:12:45</t>
  </si>
  <si>
    <t>13:12:46</t>
  </si>
  <si>
    <t>13:12:47</t>
  </si>
  <si>
    <t>13:12:48</t>
  </si>
  <si>
    <t>13:12:49</t>
  </si>
  <si>
    <t>13:12:50</t>
  </si>
  <si>
    <t>13:12:51</t>
  </si>
  <si>
    <t>13:12:52</t>
  </si>
  <si>
    <t>13:12:53</t>
  </si>
  <si>
    <t>13:12:54</t>
  </si>
  <si>
    <t>13:12:55</t>
  </si>
  <si>
    <t>13:12:56</t>
  </si>
  <si>
    <t>13:12:57</t>
  </si>
  <si>
    <t>13:12:58</t>
  </si>
  <si>
    <t>13:12:59</t>
  </si>
  <si>
    <t>13:13:00</t>
  </si>
  <si>
    <t>13:13:01</t>
  </si>
  <si>
    <t>13:13:02</t>
  </si>
  <si>
    <t>13:13:03</t>
  </si>
  <si>
    <t>13:13:04</t>
  </si>
  <si>
    <t>13:13:05</t>
  </si>
  <si>
    <t>13:13:06</t>
  </si>
  <si>
    <t>13:13:07</t>
  </si>
  <si>
    <t>13:13:08</t>
  </si>
  <si>
    <t>13:13:09</t>
  </si>
  <si>
    <t>13:13:10</t>
  </si>
  <si>
    <t>13:13:11</t>
  </si>
  <si>
    <t>13:13:12</t>
  </si>
  <si>
    <t>13:13:13</t>
  </si>
  <si>
    <t>13:13:14</t>
  </si>
  <si>
    <t>13:13:15</t>
  </si>
  <si>
    <t>13:13:16</t>
  </si>
  <si>
    <t>13:13:17</t>
  </si>
  <si>
    <t>13:13:18</t>
  </si>
  <si>
    <t>13:13:19</t>
  </si>
  <si>
    <t>13:13:20</t>
  </si>
  <si>
    <t>13:13:21</t>
  </si>
  <si>
    <t>13:13:22</t>
  </si>
  <si>
    <t>13:13:23</t>
  </si>
  <si>
    <t>13:13:24</t>
  </si>
  <si>
    <t>13:13:25</t>
  </si>
  <si>
    <t>13:13:26</t>
  </si>
  <si>
    <t>13:13:27</t>
  </si>
  <si>
    <t>13:13:28</t>
  </si>
  <si>
    <t>13:13:29</t>
  </si>
  <si>
    <t>13:13:30</t>
  </si>
  <si>
    <t>13:13:31</t>
  </si>
  <si>
    <t>13:13:32</t>
  </si>
  <si>
    <t>13:13:33</t>
  </si>
  <si>
    <t>13:13:34</t>
  </si>
  <si>
    <t>13:13:35</t>
  </si>
  <si>
    <t>13:13:36</t>
  </si>
  <si>
    <t>13:13:37</t>
  </si>
  <si>
    <t>13:13:38</t>
  </si>
  <si>
    <t>13:13:39</t>
  </si>
  <si>
    <t>13:13:40</t>
  </si>
  <si>
    <t>13:13:41</t>
  </si>
  <si>
    <t>13:13:42</t>
  </si>
  <si>
    <t>13:13:43</t>
  </si>
  <si>
    <t>13:13:44</t>
  </si>
  <si>
    <t>13:13:45</t>
  </si>
  <si>
    <t>13:13:46</t>
  </si>
  <si>
    <t>13:13:47</t>
  </si>
  <si>
    <t>13:13:48</t>
  </si>
  <si>
    <t>13:13:49</t>
  </si>
  <si>
    <t>13:13:50</t>
  </si>
  <si>
    <t>13:13:51</t>
  </si>
  <si>
    <t>13:13:52</t>
  </si>
  <si>
    <t>13:13:53</t>
  </si>
  <si>
    <t>13:13:54</t>
  </si>
  <si>
    <t>13:13:55</t>
  </si>
  <si>
    <t>13:13:56</t>
  </si>
  <si>
    <t>13:13:57</t>
  </si>
  <si>
    <t>13:13:58</t>
  </si>
  <si>
    <t>13:13:59</t>
  </si>
  <si>
    <t>13:14:00</t>
  </si>
  <si>
    <t>13:14:01</t>
  </si>
  <si>
    <t>13:14:02</t>
  </si>
  <si>
    <t>13:14:03</t>
  </si>
  <si>
    <t>13:14:04</t>
  </si>
  <si>
    <t>13:14:05</t>
  </si>
  <si>
    <t>13:14:06</t>
  </si>
  <si>
    <t>13:14:07</t>
  </si>
  <si>
    <t>13:14:08</t>
  </si>
  <si>
    <t>13:14:09</t>
  </si>
  <si>
    <t>13:14:10</t>
  </si>
  <si>
    <t>13:14:11</t>
  </si>
  <si>
    <t>13:14:12</t>
  </si>
  <si>
    <t>13:14:13</t>
  </si>
  <si>
    <t>13:14:14</t>
  </si>
  <si>
    <t>13:14:15</t>
  </si>
  <si>
    <t>13:14:16</t>
  </si>
  <si>
    <t>13:14:17</t>
  </si>
  <si>
    <t>13:14:18</t>
  </si>
  <si>
    <t>13:14:19</t>
  </si>
  <si>
    <t>13:14:20</t>
  </si>
  <si>
    <t>13:14:21</t>
  </si>
  <si>
    <t>13:14:22</t>
  </si>
  <si>
    <t>13:14:23</t>
  </si>
  <si>
    <t>13:14:24</t>
  </si>
  <si>
    <t>13:14:25</t>
  </si>
  <si>
    <t>13:14:26</t>
  </si>
  <si>
    <t>13:14:27</t>
  </si>
  <si>
    <t>13:14:28</t>
  </si>
  <si>
    <t>13:14:29</t>
  </si>
  <si>
    <t>13:14:30</t>
  </si>
  <si>
    <t>13:14:31</t>
  </si>
  <si>
    <t>13:14:32</t>
  </si>
  <si>
    <t>13:14:33</t>
  </si>
  <si>
    <t>13:14:34</t>
  </si>
  <si>
    <t>13:14:35</t>
  </si>
  <si>
    <t>13:14:36</t>
  </si>
  <si>
    <t>13:14:37</t>
  </si>
  <si>
    <t>13:14:38</t>
  </si>
  <si>
    <t>13:14:39</t>
  </si>
  <si>
    <t>13:14:40</t>
  </si>
  <si>
    <t>13:14:41</t>
  </si>
  <si>
    <t>13:14:42</t>
  </si>
  <si>
    <t>13:14:43</t>
  </si>
  <si>
    <t>13:14:44</t>
  </si>
  <si>
    <t>13:14:45</t>
  </si>
  <si>
    <t>13:14:46</t>
  </si>
  <si>
    <t>13:14:47</t>
  </si>
  <si>
    <t>13:14:48</t>
  </si>
  <si>
    <t>13:14:49</t>
  </si>
  <si>
    <t>13:14:50</t>
  </si>
  <si>
    <t>13:14:51</t>
  </si>
  <si>
    <t>13:14:52</t>
  </si>
  <si>
    <t>13:14:53</t>
  </si>
  <si>
    <t>13:14:54</t>
  </si>
  <si>
    <t>13:14:55</t>
  </si>
  <si>
    <t>13:14:56</t>
  </si>
  <si>
    <t>13:14:57</t>
  </si>
  <si>
    <t>13:14:58</t>
  </si>
  <si>
    <t>sec</t>
  </si>
  <si>
    <t>min</t>
  </si>
  <si>
    <t>h</t>
  </si>
  <si>
    <t>h mm ss</t>
  </si>
  <si>
    <t>slm gpx</t>
  </si>
  <si>
    <t>slm klm</t>
  </si>
  <si>
    <t>latitudine</t>
  </si>
  <si>
    <t>longitudine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</si>
</sst>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h]:mm:ss;@"/>
  </numFmts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3" borderId="0" xfId="0" applyFill="1"/>
    <xf numFmtId="164" fontId="0" fillId="3" borderId="0" xfId="0" applyNumberForma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352425</xdr:colOff>
      <xdr:row>1</xdr:row>
      <xdr:rowOff>152400</xdr:rowOff>
    </xdr:from>
    <xdr:to>
      <xdr:col>20</xdr:col>
      <xdr:colOff>162878</xdr:colOff>
      <xdr:row>23</xdr:row>
      <xdr:rowOff>123825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EF247177-99C7-445C-8EFB-E768ED818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333375"/>
          <a:ext cx="5296853" cy="395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BA83-CF2D-455C-A37F-8767F0F7ED7A}">
  <dimension ref="A1:N407"/>
  <sheetViews>
    <sheetView tabSelected="1" workbookViewId="0">
      <pane ySplit="1" topLeftCell="A2" activePane="bottomLeft" state="frozen"/>
      <selection pane="bottomLeft" activeCell="A408" sqref="A408:XFD3691"/>
    </sheetView>
  </sheetViews>
  <sheetFormatPr defaultRowHeight="14.25" x14ac:dyDescent="0.2"/>
  <cols>
    <col min="1" max="1" width="15.25" customWidth="1"/>
    <col min="2" max="2" width="8.75" customWidth="1"/>
    <col min="3" max="4" width="8.75" hidden="1" customWidth="1"/>
    <col min="5" max="5" width="5.375" hidden="1" customWidth="1"/>
    <col min="6" max="6" width="4.875" hidden="1" customWidth="1"/>
    <col min="7" max="7" width="8.875" customWidth="1"/>
    <col min="8" max="8" width="9" style="4"/>
    <col min="12" max="12" width="9" style="4"/>
  </cols>
  <sheetData>
    <row r="1" spans="1:14" x14ac:dyDescent="0.2">
      <c r="A1" s="2" t="s">
        <v>393</v>
      </c>
      <c r="B1" s="1" t="s">
        <v>392</v>
      </c>
      <c r="C1" s="1" t="s">
        <v>800</v>
      </c>
      <c r="D1" s="1" t="s">
        <v>802</v>
      </c>
      <c r="E1" s="1" t="s">
        <v>801</v>
      </c>
      <c r="F1" s="1" t="s">
        <v>800</v>
      </c>
      <c r="G1" s="1" t="s">
        <v>803</v>
      </c>
      <c r="H1" s="3" t="s">
        <v>804</v>
      </c>
      <c r="J1" s="7" t="s">
        <v>807</v>
      </c>
      <c r="K1" s="7" t="s">
        <v>806</v>
      </c>
      <c r="L1" s="8" t="s">
        <v>805</v>
      </c>
    </row>
    <row r="2" spans="1:14" x14ac:dyDescent="0.2">
      <c r="A2" t="s">
        <v>0</v>
      </c>
      <c r="B2" t="s">
        <v>394</v>
      </c>
      <c r="C2">
        <f>(B2-$U$2)*24*3600</f>
        <v>47292.999999999993</v>
      </c>
      <c r="D2">
        <f t="shared" ref="D2:D65" si="0">TRUNC(C2/3600)</f>
        <v>13</v>
      </c>
      <c r="E2">
        <f t="shared" ref="E2:E65" si="1">TRUNC((C2-D2*3600)/60)</f>
        <v>8</v>
      </c>
      <c r="F2">
        <f t="shared" ref="F2:F65" si="2">+C2-E2*60-D2*3600</f>
        <v>12.999999999992724</v>
      </c>
      <c r="G2" s="6">
        <f>TIME(D2,E2,F2)</f>
        <v>0.54737268518518511</v>
      </c>
      <c r="H2" s="4">
        <v>35</v>
      </c>
      <c r="J2">
        <v>11.5665810462087</v>
      </c>
      <c r="K2">
        <v>45.590832894667898</v>
      </c>
      <c r="L2" s="4">
        <v>35</v>
      </c>
      <c r="N2" s="5"/>
    </row>
    <row r="3" spans="1:14" x14ac:dyDescent="0.2">
      <c r="A3" t="s">
        <v>0</v>
      </c>
      <c r="B3" t="s">
        <v>395</v>
      </c>
      <c r="C3">
        <f t="shared" ref="C3:C66" si="3">(B3-$U$2)*24*3600</f>
        <v>47294</v>
      </c>
      <c r="D3">
        <f t="shared" si="0"/>
        <v>13</v>
      </c>
      <c r="E3">
        <f t="shared" si="1"/>
        <v>8</v>
      </c>
      <c r="F3">
        <f t="shared" si="2"/>
        <v>14</v>
      </c>
      <c r="G3" s="6">
        <f t="shared" ref="G3:G66" si="4">TIME(D3,E3,F3)</f>
        <v>0.54738425925925926</v>
      </c>
      <c r="H3" s="4">
        <v>35</v>
      </c>
      <c r="J3">
        <v>11.5665810462087</v>
      </c>
      <c r="K3">
        <v>45.590832894667898</v>
      </c>
      <c r="L3" s="4">
        <v>35</v>
      </c>
      <c r="N3" s="5"/>
    </row>
    <row r="4" spans="1:14" x14ac:dyDescent="0.2">
      <c r="A4" t="s">
        <v>0</v>
      </c>
      <c r="B4" t="s">
        <v>396</v>
      </c>
      <c r="C4">
        <f t="shared" si="3"/>
        <v>47295</v>
      </c>
      <c r="D4">
        <f t="shared" si="0"/>
        <v>13</v>
      </c>
      <c r="E4">
        <f t="shared" si="1"/>
        <v>8</v>
      </c>
      <c r="F4">
        <f t="shared" si="2"/>
        <v>15</v>
      </c>
      <c r="G4" s="6">
        <f t="shared" si="4"/>
        <v>0.5473958333333333</v>
      </c>
      <c r="H4" s="4">
        <v>35.200000000000003</v>
      </c>
      <c r="J4">
        <v>11.5665810462087</v>
      </c>
      <c r="K4">
        <v>45.590832894667898</v>
      </c>
      <c r="L4" s="4">
        <v>35.200000762939403</v>
      </c>
      <c r="N4" s="5"/>
    </row>
    <row r="5" spans="1:14" x14ac:dyDescent="0.2">
      <c r="A5" t="s">
        <v>0</v>
      </c>
      <c r="B5" t="s">
        <v>397</v>
      </c>
      <c r="C5">
        <f t="shared" si="3"/>
        <v>47296</v>
      </c>
      <c r="D5">
        <f t="shared" si="0"/>
        <v>13</v>
      </c>
      <c r="E5">
        <f t="shared" si="1"/>
        <v>8</v>
      </c>
      <c r="F5">
        <f t="shared" si="2"/>
        <v>16</v>
      </c>
      <c r="G5" s="6">
        <f t="shared" si="4"/>
        <v>0.54740740740740745</v>
      </c>
      <c r="H5" s="4">
        <v>35.200000000000003</v>
      </c>
      <c r="J5">
        <v>11.5665810462087</v>
      </c>
      <c r="K5">
        <v>45.590832894667898</v>
      </c>
      <c r="L5" s="4">
        <v>35.200000762939403</v>
      </c>
      <c r="N5" s="5"/>
    </row>
    <row r="6" spans="1:14" x14ac:dyDescent="0.2">
      <c r="A6" t="s">
        <v>0</v>
      </c>
      <c r="B6" t="s">
        <v>398</v>
      </c>
      <c r="C6">
        <f t="shared" si="3"/>
        <v>47297.000000000007</v>
      </c>
      <c r="D6">
        <f t="shared" si="0"/>
        <v>13</v>
      </c>
      <c r="E6">
        <f t="shared" si="1"/>
        <v>8</v>
      </c>
      <c r="F6">
        <f t="shared" si="2"/>
        <v>17.000000000007276</v>
      </c>
      <c r="G6" s="6">
        <f t="shared" si="4"/>
        <v>0.54741898148148149</v>
      </c>
      <c r="H6" s="4">
        <v>35.200000000000003</v>
      </c>
      <c r="J6">
        <v>11.5665810462087</v>
      </c>
      <c r="K6">
        <v>45.590832894667898</v>
      </c>
      <c r="L6" s="4">
        <v>35.200000762939403</v>
      </c>
      <c r="N6" s="5"/>
    </row>
    <row r="7" spans="1:14" x14ac:dyDescent="0.2">
      <c r="A7" t="s">
        <v>1</v>
      </c>
      <c r="B7" t="s">
        <v>399</v>
      </c>
      <c r="C7">
        <f t="shared" si="3"/>
        <v>47297.999999999993</v>
      </c>
      <c r="D7">
        <f t="shared" si="0"/>
        <v>13</v>
      </c>
      <c r="E7">
        <f t="shared" si="1"/>
        <v>8</v>
      </c>
      <c r="F7">
        <f t="shared" si="2"/>
        <v>17.999999999992724</v>
      </c>
      <c r="G7" s="6">
        <f t="shared" si="4"/>
        <v>0.54743055555555553</v>
      </c>
      <c r="H7" s="4">
        <v>35.200000000000003</v>
      </c>
      <c r="J7">
        <v>11.5665807109326</v>
      </c>
      <c r="K7">
        <v>45.590835157781797</v>
      </c>
      <c r="L7" s="4">
        <v>35.200000762939403</v>
      </c>
      <c r="N7" s="5"/>
    </row>
    <row r="8" spans="1:14" x14ac:dyDescent="0.2">
      <c r="A8" t="s">
        <v>2</v>
      </c>
      <c r="B8" t="s">
        <v>400</v>
      </c>
      <c r="C8">
        <f t="shared" si="3"/>
        <v>47299</v>
      </c>
      <c r="D8">
        <f t="shared" si="0"/>
        <v>13</v>
      </c>
      <c r="E8">
        <f t="shared" si="1"/>
        <v>8</v>
      </c>
      <c r="F8">
        <f t="shared" si="2"/>
        <v>19</v>
      </c>
      <c r="G8" s="6">
        <f t="shared" si="4"/>
        <v>0.54744212962962957</v>
      </c>
      <c r="H8" s="4">
        <v>35.4</v>
      </c>
      <c r="J8">
        <v>11.566579286009</v>
      </c>
      <c r="K8">
        <v>45.590851167216798</v>
      </c>
      <c r="L8" s="4">
        <v>35.400001525878899</v>
      </c>
      <c r="N8" s="5"/>
    </row>
    <row r="9" spans="1:14" x14ac:dyDescent="0.2">
      <c r="A9" t="s">
        <v>3</v>
      </c>
      <c r="B9" t="s">
        <v>401</v>
      </c>
      <c r="C9">
        <f t="shared" si="3"/>
        <v>47300</v>
      </c>
      <c r="D9">
        <f t="shared" si="0"/>
        <v>13</v>
      </c>
      <c r="E9">
        <f t="shared" si="1"/>
        <v>8</v>
      </c>
      <c r="F9">
        <f t="shared" si="2"/>
        <v>20</v>
      </c>
      <c r="G9" s="6">
        <f t="shared" si="4"/>
        <v>0.54745370370370372</v>
      </c>
      <c r="H9" s="4">
        <v>35.4</v>
      </c>
      <c r="J9">
        <v>11.566579286009</v>
      </c>
      <c r="K9">
        <v>45.590865919366401</v>
      </c>
      <c r="L9" s="4">
        <v>35.400001525878899</v>
      </c>
      <c r="N9" s="5"/>
    </row>
    <row r="10" spans="1:14" x14ac:dyDescent="0.2">
      <c r="A10" t="s">
        <v>4</v>
      </c>
      <c r="B10" t="s">
        <v>402</v>
      </c>
      <c r="C10">
        <f t="shared" si="3"/>
        <v>47301</v>
      </c>
      <c r="D10">
        <f t="shared" si="0"/>
        <v>13</v>
      </c>
      <c r="E10">
        <f t="shared" si="1"/>
        <v>8</v>
      </c>
      <c r="F10">
        <f t="shared" si="2"/>
        <v>21</v>
      </c>
      <c r="G10" s="6">
        <f t="shared" si="4"/>
        <v>0.54746527777777776</v>
      </c>
      <c r="H10" s="4">
        <v>35.4</v>
      </c>
      <c r="J10">
        <v>11.566578112542601</v>
      </c>
      <c r="K10">
        <v>45.590882599353698</v>
      </c>
      <c r="L10" s="4">
        <v>35.400001525878899</v>
      </c>
      <c r="N10" s="5"/>
    </row>
    <row r="11" spans="1:14" x14ac:dyDescent="0.2">
      <c r="A11" t="s">
        <v>5</v>
      </c>
      <c r="B11" t="s">
        <v>403</v>
      </c>
      <c r="C11">
        <f t="shared" si="3"/>
        <v>47302.000000000007</v>
      </c>
      <c r="D11">
        <f t="shared" si="0"/>
        <v>13</v>
      </c>
      <c r="E11">
        <f t="shared" si="1"/>
        <v>8</v>
      </c>
      <c r="F11">
        <f t="shared" si="2"/>
        <v>22.000000000007276</v>
      </c>
      <c r="G11" s="6">
        <f t="shared" si="4"/>
        <v>0.54747685185185191</v>
      </c>
      <c r="H11" s="4">
        <v>35.4</v>
      </c>
      <c r="J11">
        <v>11.5665757656097</v>
      </c>
      <c r="K11">
        <v>45.5909003689885</v>
      </c>
      <c r="L11" s="4">
        <v>35.400001525878899</v>
      </c>
      <c r="N11" s="5"/>
    </row>
    <row r="12" spans="1:14" x14ac:dyDescent="0.2">
      <c r="A12" t="s">
        <v>6</v>
      </c>
      <c r="B12" t="s">
        <v>404</v>
      </c>
      <c r="C12">
        <f t="shared" si="3"/>
        <v>47303</v>
      </c>
      <c r="D12">
        <f t="shared" si="0"/>
        <v>13</v>
      </c>
      <c r="E12">
        <f t="shared" si="1"/>
        <v>8</v>
      </c>
      <c r="F12">
        <f t="shared" si="2"/>
        <v>23</v>
      </c>
      <c r="G12" s="6">
        <f t="shared" si="4"/>
        <v>0.54748842592592595</v>
      </c>
      <c r="H12" s="4">
        <v>35.4</v>
      </c>
      <c r="J12">
        <v>11.5665757656097</v>
      </c>
      <c r="K12">
        <v>45.590921239927397</v>
      </c>
      <c r="L12" s="4">
        <v>35.400001525878899</v>
      </c>
      <c r="N12" s="5"/>
    </row>
    <row r="13" spans="1:14" x14ac:dyDescent="0.2">
      <c r="A13" t="s">
        <v>7</v>
      </c>
      <c r="B13" t="s">
        <v>405</v>
      </c>
      <c r="C13">
        <f t="shared" si="3"/>
        <v>47304</v>
      </c>
      <c r="D13">
        <f t="shared" si="0"/>
        <v>13</v>
      </c>
      <c r="E13">
        <f t="shared" si="1"/>
        <v>8</v>
      </c>
      <c r="F13">
        <f t="shared" si="2"/>
        <v>24</v>
      </c>
      <c r="G13" s="6">
        <f t="shared" si="4"/>
        <v>0.54749999999999999</v>
      </c>
      <c r="H13" s="4">
        <v>35.4</v>
      </c>
      <c r="J13">
        <v>11.5665782801806</v>
      </c>
      <c r="K13">
        <v>45.590945631265598</v>
      </c>
      <c r="L13" s="4">
        <v>35.400001525878899</v>
      </c>
      <c r="N13" s="5"/>
    </row>
    <row r="14" spans="1:14" x14ac:dyDescent="0.2">
      <c r="A14" t="s">
        <v>8</v>
      </c>
      <c r="B14" t="s">
        <v>406</v>
      </c>
      <c r="C14">
        <f t="shared" si="3"/>
        <v>47304.999999999993</v>
      </c>
      <c r="D14">
        <f t="shared" si="0"/>
        <v>13</v>
      </c>
      <c r="E14">
        <f t="shared" si="1"/>
        <v>8</v>
      </c>
      <c r="F14">
        <f t="shared" si="2"/>
        <v>24.999999999992724</v>
      </c>
      <c r="G14" s="6">
        <f t="shared" si="4"/>
        <v>0.54751157407407403</v>
      </c>
      <c r="H14" s="4">
        <v>35.4</v>
      </c>
      <c r="J14">
        <v>11.5665799565613</v>
      </c>
      <c r="K14">
        <v>45.590973459184099</v>
      </c>
      <c r="L14" s="4">
        <v>35.400001525878899</v>
      </c>
      <c r="N14" s="5"/>
    </row>
    <row r="15" spans="1:14" x14ac:dyDescent="0.2">
      <c r="A15" t="s">
        <v>9</v>
      </c>
      <c r="B15" t="s">
        <v>407</v>
      </c>
      <c r="C15">
        <f t="shared" si="3"/>
        <v>47306</v>
      </c>
      <c r="D15">
        <f t="shared" si="0"/>
        <v>13</v>
      </c>
      <c r="E15">
        <f t="shared" si="1"/>
        <v>8</v>
      </c>
      <c r="F15">
        <f t="shared" si="2"/>
        <v>26</v>
      </c>
      <c r="G15" s="6">
        <f t="shared" si="4"/>
        <v>0.54752314814814818</v>
      </c>
      <c r="H15" s="4">
        <v>35.590000000000003</v>
      </c>
      <c r="J15">
        <v>11.5665814653038</v>
      </c>
      <c r="K15">
        <v>45.591004472225897</v>
      </c>
      <c r="L15" s="4">
        <v>35.599998474121001</v>
      </c>
      <c r="N15" s="5"/>
    </row>
    <row r="16" spans="1:14" x14ac:dyDescent="0.2">
      <c r="A16" t="s">
        <v>10</v>
      </c>
      <c r="B16" t="s">
        <v>408</v>
      </c>
      <c r="C16">
        <f t="shared" si="3"/>
        <v>47307</v>
      </c>
      <c r="D16">
        <f t="shared" si="0"/>
        <v>13</v>
      </c>
      <c r="E16">
        <f t="shared" si="1"/>
        <v>8</v>
      </c>
      <c r="F16">
        <f t="shared" si="2"/>
        <v>27</v>
      </c>
      <c r="G16" s="6">
        <f t="shared" si="4"/>
        <v>0.54753472222222221</v>
      </c>
      <c r="H16" s="4">
        <v>35.4</v>
      </c>
      <c r="J16">
        <v>11.566581549122899</v>
      </c>
      <c r="K16">
        <v>45.591036323457899</v>
      </c>
      <c r="L16" s="4">
        <v>35.400001525878899</v>
      </c>
      <c r="N16" s="5"/>
    </row>
    <row r="17" spans="1:14" x14ac:dyDescent="0.2">
      <c r="A17" t="s">
        <v>11</v>
      </c>
      <c r="B17" t="s">
        <v>409</v>
      </c>
      <c r="C17">
        <f t="shared" si="3"/>
        <v>47308</v>
      </c>
      <c r="D17">
        <f t="shared" si="0"/>
        <v>13</v>
      </c>
      <c r="E17">
        <f t="shared" si="1"/>
        <v>8</v>
      </c>
      <c r="F17">
        <f t="shared" si="2"/>
        <v>28</v>
      </c>
      <c r="G17" s="6">
        <f t="shared" si="4"/>
        <v>0.54754629629629636</v>
      </c>
      <c r="H17" s="4">
        <v>35.590000000000003</v>
      </c>
      <c r="J17">
        <v>11.566582638770299</v>
      </c>
      <c r="K17">
        <v>45.591066079214201</v>
      </c>
      <c r="L17" s="4">
        <v>35.599998474121001</v>
      </c>
      <c r="N17" s="5"/>
    </row>
    <row r="18" spans="1:14" x14ac:dyDescent="0.2">
      <c r="A18" t="s">
        <v>12</v>
      </c>
      <c r="B18" t="s">
        <v>410</v>
      </c>
      <c r="C18">
        <f t="shared" si="3"/>
        <v>47309.000000000007</v>
      </c>
      <c r="D18">
        <f t="shared" si="0"/>
        <v>13</v>
      </c>
      <c r="E18">
        <f t="shared" si="1"/>
        <v>8</v>
      </c>
      <c r="F18">
        <f t="shared" si="2"/>
        <v>29.000000000007276</v>
      </c>
      <c r="G18" s="6">
        <f t="shared" si="4"/>
        <v>0.5475578703703704</v>
      </c>
      <c r="H18" s="4">
        <v>35.590000000000003</v>
      </c>
      <c r="J18">
        <v>11.566584063693799</v>
      </c>
      <c r="K18">
        <v>45.591097511351101</v>
      </c>
      <c r="L18" s="4">
        <v>35.599998474121001</v>
      </c>
      <c r="N18" s="5"/>
    </row>
    <row r="19" spans="1:14" x14ac:dyDescent="0.2">
      <c r="A19" t="s">
        <v>13</v>
      </c>
      <c r="B19" t="s">
        <v>411</v>
      </c>
      <c r="C19">
        <f t="shared" si="3"/>
        <v>47310</v>
      </c>
      <c r="D19">
        <f t="shared" si="0"/>
        <v>13</v>
      </c>
      <c r="E19">
        <f t="shared" si="1"/>
        <v>8</v>
      </c>
      <c r="F19">
        <f t="shared" si="2"/>
        <v>30</v>
      </c>
      <c r="G19" s="6">
        <f t="shared" si="4"/>
        <v>0.54756944444444444</v>
      </c>
      <c r="H19" s="4">
        <v>35.4</v>
      </c>
      <c r="J19">
        <v>11.5665859915316</v>
      </c>
      <c r="K19">
        <v>45.591126093640902</v>
      </c>
      <c r="L19" s="4">
        <v>35.400001525878899</v>
      </c>
      <c r="N19" s="5"/>
    </row>
    <row r="20" spans="1:14" x14ac:dyDescent="0.2">
      <c r="A20" t="s">
        <v>14</v>
      </c>
      <c r="B20" t="s">
        <v>412</v>
      </c>
      <c r="C20">
        <f t="shared" si="3"/>
        <v>47311</v>
      </c>
      <c r="D20">
        <f t="shared" si="0"/>
        <v>13</v>
      </c>
      <c r="E20">
        <f t="shared" si="1"/>
        <v>8</v>
      </c>
      <c r="F20">
        <f t="shared" si="2"/>
        <v>31</v>
      </c>
      <c r="G20" s="6">
        <f t="shared" si="4"/>
        <v>0.54758101851851848</v>
      </c>
      <c r="H20" s="4">
        <v>35.4</v>
      </c>
      <c r="J20">
        <v>11.566584650427099</v>
      </c>
      <c r="K20">
        <v>45.5911572743207</v>
      </c>
      <c r="L20" s="4">
        <v>35.400001525878899</v>
      </c>
      <c r="N20" s="5"/>
    </row>
    <row r="21" spans="1:14" x14ac:dyDescent="0.2">
      <c r="A21" t="s">
        <v>15</v>
      </c>
      <c r="B21" t="s">
        <v>413</v>
      </c>
      <c r="C21">
        <f t="shared" si="3"/>
        <v>47311.999999999993</v>
      </c>
      <c r="D21">
        <f t="shared" si="0"/>
        <v>13</v>
      </c>
      <c r="E21">
        <f t="shared" si="1"/>
        <v>8</v>
      </c>
      <c r="F21">
        <f t="shared" si="2"/>
        <v>31.999999999992724</v>
      </c>
      <c r="G21" s="6">
        <f t="shared" si="4"/>
        <v>0.54759259259259252</v>
      </c>
      <c r="H21" s="4">
        <v>35.4</v>
      </c>
      <c r="J21">
        <v>11.566592361778</v>
      </c>
      <c r="K21">
        <v>45.591186359524698</v>
      </c>
      <c r="L21" s="4">
        <v>35.400001525878899</v>
      </c>
      <c r="N21" s="5"/>
    </row>
    <row r="22" spans="1:14" x14ac:dyDescent="0.2">
      <c r="A22" t="s">
        <v>16</v>
      </c>
      <c r="B22" t="s">
        <v>414</v>
      </c>
      <c r="C22">
        <f t="shared" si="3"/>
        <v>47313</v>
      </c>
      <c r="D22">
        <f t="shared" si="0"/>
        <v>13</v>
      </c>
      <c r="E22">
        <f t="shared" si="1"/>
        <v>8</v>
      </c>
      <c r="F22">
        <f t="shared" si="2"/>
        <v>33</v>
      </c>
      <c r="G22" s="6">
        <f t="shared" si="4"/>
        <v>0.54760416666666667</v>
      </c>
      <c r="H22" s="4">
        <v>35.590000000000003</v>
      </c>
      <c r="J22">
        <v>11.566618010401699</v>
      </c>
      <c r="K22">
        <v>45.591208152472902</v>
      </c>
      <c r="L22" s="4">
        <v>35.599998474121001</v>
      </c>
      <c r="N22" s="5"/>
    </row>
    <row r="23" spans="1:14" x14ac:dyDescent="0.2">
      <c r="A23" t="s">
        <v>17</v>
      </c>
      <c r="B23" t="s">
        <v>415</v>
      </c>
      <c r="C23">
        <f t="shared" si="3"/>
        <v>47314</v>
      </c>
      <c r="D23">
        <f t="shared" si="0"/>
        <v>13</v>
      </c>
      <c r="E23">
        <f t="shared" si="1"/>
        <v>8</v>
      </c>
      <c r="F23">
        <f t="shared" si="2"/>
        <v>34</v>
      </c>
      <c r="G23" s="6">
        <f t="shared" si="4"/>
        <v>0.54761574074074071</v>
      </c>
      <c r="H23" s="4">
        <v>35.590000000000003</v>
      </c>
      <c r="J23">
        <v>11.5666598360985</v>
      </c>
      <c r="K23">
        <v>45.591220390051603</v>
      </c>
      <c r="L23" s="4">
        <v>35.599998474121001</v>
      </c>
      <c r="N23" s="5"/>
    </row>
    <row r="24" spans="1:14" x14ac:dyDescent="0.2">
      <c r="A24" t="s">
        <v>18</v>
      </c>
      <c r="B24" t="s">
        <v>416</v>
      </c>
      <c r="C24">
        <f t="shared" si="3"/>
        <v>47315</v>
      </c>
      <c r="D24">
        <f t="shared" si="0"/>
        <v>13</v>
      </c>
      <c r="E24">
        <f t="shared" si="1"/>
        <v>8</v>
      </c>
      <c r="F24">
        <f t="shared" si="2"/>
        <v>35</v>
      </c>
      <c r="G24" s="6">
        <f t="shared" si="4"/>
        <v>0.54762731481481486</v>
      </c>
      <c r="H24" s="4">
        <v>35.590000000000003</v>
      </c>
      <c r="J24">
        <v>11.566710798069799</v>
      </c>
      <c r="K24">
        <v>45.591227011755102</v>
      </c>
      <c r="L24" s="4">
        <v>35.599998474121001</v>
      </c>
      <c r="N24" s="5"/>
    </row>
    <row r="25" spans="1:14" x14ac:dyDescent="0.2">
      <c r="A25" t="s">
        <v>19</v>
      </c>
      <c r="B25" t="s">
        <v>417</v>
      </c>
      <c r="C25">
        <f t="shared" si="3"/>
        <v>47316.000000000007</v>
      </c>
      <c r="D25">
        <f t="shared" si="0"/>
        <v>13</v>
      </c>
      <c r="E25">
        <f t="shared" si="1"/>
        <v>8</v>
      </c>
      <c r="F25">
        <f t="shared" si="2"/>
        <v>36.000000000007276</v>
      </c>
      <c r="G25" s="6">
        <f t="shared" si="4"/>
        <v>0.5476388888888889</v>
      </c>
      <c r="H25" s="4">
        <v>35.4</v>
      </c>
      <c r="J25">
        <v>11.5667645260691</v>
      </c>
      <c r="K25">
        <v>45.591224916279302</v>
      </c>
      <c r="L25" s="4">
        <v>35.400001525878899</v>
      </c>
      <c r="N25" s="5"/>
    </row>
    <row r="26" spans="1:14" x14ac:dyDescent="0.2">
      <c r="A26" t="s">
        <v>20</v>
      </c>
      <c r="B26" t="s">
        <v>418</v>
      </c>
      <c r="C26">
        <f t="shared" si="3"/>
        <v>47316.999999999993</v>
      </c>
      <c r="D26">
        <f t="shared" si="0"/>
        <v>13</v>
      </c>
      <c r="E26">
        <f t="shared" si="1"/>
        <v>8</v>
      </c>
      <c r="F26">
        <f t="shared" si="2"/>
        <v>36.999999999992724</v>
      </c>
      <c r="G26" s="6">
        <f t="shared" si="4"/>
        <v>0.54765046296296294</v>
      </c>
      <c r="H26" s="4">
        <v>35.4</v>
      </c>
      <c r="J26">
        <v>11.5668245404958</v>
      </c>
      <c r="K26">
        <v>45.591218462213803</v>
      </c>
      <c r="L26" s="4">
        <v>35.400001525878899</v>
      </c>
      <c r="N26" s="5"/>
    </row>
    <row r="27" spans="1:14" x14ac:dyDescent="0.2">
      <c r="A27" t="s">
        <v>21</v>
      </c>
      <c r="B27" t="s">
        <v>419</v>
      </c>
      <c r="C27">
        <f t="shared" si="3"/>
        <v>47318</v>
      </c>
      <c r="D27">
        <f t="shared" si="0"/>
        <v>13</v>
      </c>
      <c r="E27">
        <f t="shared" si="1"/>
        <v>8</v>
      </c>
      <c r="F27">
        <f t="shared" si="2"/>
        <v>38</v>
      </c>
      <c r="G27" s="6">
        <f t="shared" si="4"/>
        <v>0.54766203703703698</v>
      </c>
      <c r="H27" s="4">
        <v>35.4</v>
      </c>
      <c r="J27">
        <v>11.5668868180364</v>
      </c>
      <c r="K27">
        <v>45.591215947642901</v>
      </c>
      <c r="L27" s="4">
        <v>35.400001525878899</v>
      </c>
      <c r="N27" s="5"/>
    </row>
    <row r="28" spans="1:14" x14ac:dyDescent="0.2">
      <c r="A28" t="s">
        <v>22</v>
      </c>
      <c r="B28" t="s">
        <v>420</v>
      </c>
      <c r="C28">
        <f t="shared" si="3"/>
        <v>47319</v>
      </c>
      <c r="D28">
        <f t="shared" si="0"/>
        <v>13</v>
      </c>
      <c r="E28">
        <f t="shared" si="1"/>
        <v>8</v>
      </c>
      <c r="F28">
        <f t="shared" si="2"/>
        <v>39</v>
      </c>
      <c r="G28" s="6">
        <f t="shared" si="4"/>
        <v>0.54767361111111112</v>
      </c>
      <c r="H28" s="4">
        <v>35.590000000000003</v>
      </c>
      <c r="J28">
        <v>11.5669505205005</v>
      </c>
      <c r="K28">
        <v>45.591214690357397</v>
      </c>
      <c r="L28" s="4">
        <v>35.599998474121001</v>
      </c>
      <c r="N28" s="5"/>
    </row>
    <row r="29" spans="1:14" x14ac:dyDescent="0.2">
      <c r="A29" t="s">
        <v>23</v>
      </c>
      <c r="B29" t="s">
        <v>421</v>
      </c>
      <c r="C29">
        <f t="shared" si="3"/>
        <v>47320</v>
      </c>
      <c r="D29">
        <f t="shared" si="0"/>
        <v>13</v>
      </c>
      <c r="E29">
        <f t="shared" si="1"/>
        <v>8</v>
      </c>
      <c r="F29">
        <f t="shared" si="2"/>
        <v>40</v>
      </c>
      <c r="G29" s="6">
        <f t="shared" si="4"/>
        <v>0.54768518518518516</v>
      </c>
      <c r="H29" s="4">
        <v>35.4</v>
      </c>
      <c r="J29">
        <v>11.567016150802299</v>
      </c>
      <c r="K29">
        <v>45.591212259605499</v>
      </c>
      <c r="L29" s="4">
        <v>35.400001525878899</v>
      </c>
      <c r="N29" s="5"/>
    </row>
    <row r="30" spans="1:14" x14ac:dyDescent="0.2">
      <c r="A30" t="s">
        <v>24</v>
      </c>
      <c r="B30" t="s">
        <v>422</v>
      </c>
      <c r="C30">
        <f t="shared" si="3"/>
        <v>47321.000000000007</v>
      </c>
      <c r="D30">
        <f t="shared" si="0"/>
        <v>13</v>
      </c>
      <c r="E30">
        <f t="shared" si="1"/>
        <v>8</v>
      </c>
      <c r="F30">
        <f t="shared" si="2"/>
        <v>41.000000000007276</v>
      </c>
      <c r="G30" s="6">
        <f t="shared" si="4"/>
        <v>0.54769675925925931</v>
      </c>
      <c r="H30" s="4">
        <v>35.4</v>
      </c>
      <c r="J30">
        <v>11.5670829545706</v>
      </c>
      <c r="K30">
        <v>45.591208403929997</v>
      </c>
      <c r="L30" s="4">
        <v>35.400001525878899</v>
      </c>
      <c r="N30" s="5"/>
    </row>
    <row r="31" spans="1:14" x14ac:dyDescent="0.2">
      <c r="A31" t="s">
        <v>25</v>
      </c>
      <c r="B31" t="s">
        <v>423</v>
      </c>
      <c r="C31">
        <f t="shared" si="3"/>
        <v>47322</v>
      </c>
      <c r="D31">
        <f t="shared" si="0"/>
        <v>13</v>
      </c>
      <c r="E31">
        <f t="shared" si="1"/>
        <v>8</v>
      </c>
      <c r="F31">
        <f t="shared" si="2"/>
        <v>42</v>
      </c>
      <c r="G31" s="6">
        <f t="shared" si="4"/>
        <v>0.54770833333333335</v>
      </c>
      <c r="H31" s="4">
        <v>35.200000000000003</v>
      </c>
      <c r="J31">
        <v>11.567151602357599</v>
      </c>
      <c r="K31">
        <v>45.59120580554</v>
      </c>
      <c r="L31" s="4">
        <v>35.200000762939403</v>
      </c>
      <c r="N31" s="5"/>
    </row>
    <row r="32" spans="1:14" x14ac:dyDescent="0.2">
      <c r="A32" t="s">
        <v>26</v>
      </c>
      <c r="B32" t="s">
        <v>424</v>
      </c>
      <c r="C32">
        <f t="shared" si="3"/>
        <v>47323</v>
      </c>
      <c r="D32">
        <f t="shared" si="0"/>
        <v>13</v>
      </c>
      <c r="E32">
        <f t="shared" si="1"/>
        <v>8</v>
      </c>
      <c r="F32">
        <f t="shared" si="2"/>
        <v>43</v>
      </c>
      <c r="G32" s="6">
        <f t="shared" si="4"/>
        <v>0.54771990740740739</v>
      </c>
      <c r="H32" s="4">
        <v>35.4</v>
      </c>
      <c r="J32">
        <v>11.567218741402</v>
      </c>
      <c r="K32">
        <v>45.591203626245203</v>
      </c>
      <c r="L32" s="4">
        <v>35.400001525878899</v>
      </c>
      <c r="N32" s="5"/>
    </row>
    <row r="33" spans="1:14" x14ac:dyDescent="0.2">
      <c r="A33" t="s">
        <v>27</v>
      </c>
      <c r="B33" t="s">
        <v>425</v>
      </c>
      <c r="C33">
        <f t="shared" si="3"/>
        <v>47323.999999999993</v>
      </c>
      <c r="D33">
        <f t="shared" si="0"/>
        <v>13</v>
      </c>
      <c r="E33">
        <f t="shared" si="1"/>
        <v>8</v>
      </c>
      <c r="F33">
        <f t="shared" si="2"/>
        <v>43.999999999992724</v>
      </c>
      <c r="G33" s="6">
        <f t="shared" si="4"/>
        <v>0.54773148148148143</v>
      </c>
      <c r="H33" s="4">
        <v>35.4</v>
      </c>
      <c r="J33">
        <v>11.567287137731901</v>
      </c>
      <c r="K33">
        <v>45.591203290969098</v>
      </c>
      <c r="L33" s="4">
        <v>35.400001525878899</v>
      </c>
      <c r="N33" s="5"/>
    </row>
    <row r="34" spans="1:14" x14ac:dyDescent="0.2">
      <c r="A34" t="s">
        <v>28</v>
      </c>
      <c r="B34" t="s">
        <v>426</v>
      </c>
      <c r="C34">
        <f t="shared" si="3"/>
        <v>47325</v>
      </c>
      <c r="D34">
        <f t="shared" si="0"/>
        <v>13</v>
      </c>
      <c r="E34">
        <f t="shared" si="1"/>
        <v>8</v>
      </c>
      <c r="F34">
        <f t="shared" si="2"/>
        <v>45</v>
      </c>
      <c r="G34" s="6">
        <f t="shared" si="4"/>
        <v>0.54774305555555558</v>
      </c>
      <c r="H34" s="4">
        <v>35.200000000000003</v>
      </c>
      <c r="J34">
        <v>11.567355450242699</v>
      </c>
      <c r="K34">
        <v>45.5912027880549</v>
      </c>
      <c r="L34" s="4">
        <v>35.200000762939403</v>
      </c>
      <c r="N34" s="5"/>
    </row>
    <row r="35" spans="1:14" x14ac:dyDescent="0.2">
      <c r="A35" t="s">
        <v>29</v>
      </c>
      <c r="B35" t="s">
        <v>427</v>
      </c>
      <c r="C35">
        <f t="shared" si="3"/>
        <v>47326</v>
      </c>
      <c r="D35">
        <f t="shared" si="0"/>
        <v>13</v>
      </c>
      <c r="E35">
        <f t="shared" si="1"/>
        <v>8</v>
      </c>
      <c r="F35">
        <f t="shared" si="2"/>
        <v>46</v>
      </c>
      <c r="G35" s="6">
        <f t="shared" si="4"/>
        <v>0.54775462962962962</v>
      </c>
      <c r="H35" s="4">
        <v>35.4</v>
      </c>
      <c r="J35">
        <v>11.5674253553152</v>
      </c>
      <c r="K35">
        <v>45.591201027855199</v>
      </c>
      <c r="L35" s="4">
        <v>35.400001525878899</v>
      </c>
      <c r="N35" s="5"/>
    </row>
    <row r="36" spans="1:14" x14ac:dyDescent="0.2">
      <c r="A36" t="s">
        <v>30</v>
      </c>
      <c r="B36" t="s">
        <v>428</v>
      </c>
      <c r="C36">
        <f t="shared" si="3"/>
        <v>47327</v>
      </c>
      <c r="D36">
        <f t="shared" si="0"/>
        <v>13</v>
      </c>
      <c r="E36">
        <f t="shared" si="1"/>
        <v>8</v>
      </c>
      <c r="F36">
        <f t="shared" si="2"/>
        <v>47</v>
      </c>
      <c r="G36" s="6">
        <f t="shared" si="4"/>
        <v>0.54776620370370377</v>
      </c>
      <c r="H36" s="4">
        <v>35.4</v>
      </c>
      <c r="J36">
        <v>11.567493667826</v>
      </c>
      <c r="K36">
        <v>45.591199183836501</v>
      </c>
      <c r="L36" s="4">
        <v>35.400001525878899</v>
      </c>
      <c r="N36" s="5"/>
    </row>
    <row r="37" spans="1:14" x14ac:dyDescent="0.2">
      <c r="A37" t="s">
        <v>31</v>
      </c>
      <c r="B37" t="s">
        <v>429</v>
      </c>
      <c r="C37">
        <f t="shared" si="3"/>
        <v>47328.000000000007</v>
      </c>
      <c r="D37">
        <f t="shared" si="0"/>
        <v>13</v>
      </c>
      <c r="E37">
        <f t="shared" si="1"/>
        <v>8</v>
      </c>
      <c r="F37">
        <f t="shared" si="2"/>
        <v>48.000000000007276</v>
      </c>
      <c r="G37" s="6">
        <f t="shared" si="4"/>
        <v>0.54777777777777781</v>
      </c>
      <c r="H37" s="4">
        <v>35.4</v>
      </c>
      <c r="J37">
        <v>11.567559884861099</v>
      </c>
      <c r="K37">
        <v>45.591196920722702</v>
      </c>
      <c r="L37" s="4">
        <v>35.400001525878899</v>
      </c>
      <c r="N37" s="5"/>
    </row>
    <row r="38" spans="1:14" x14ac:dyDescent="0.2">
      <c r="A38" t="s">
        <v>32</v>
      </c>
      <c r="B38" t="s">
        <v>430</v>
      </c>
      <c r="C38">
        <f t="shared" si="3"/>
        <v>47329</v>
      </c>
      <c r="D38">
        <f t="shared" si="0"/>
        <v>13</v>
      </c>
      <c r="E38">
        <f t="shared" si="1"/>
        <v>8</v>
      </c>
      <c r="F38">
        <f t="shared" si="2"/>
        <v>49</v>
      </c>
      <c r="G38" s="6">
        <f t="shared" si="4"/>
        <v>0.54778935185185185</v>
      </c>
      <c r="H38" s="4">
        <v>35.200000000000003</v>
      </c>
      <c r="J38">
        <v>11.567625766620001</v>
      </c>
      <c r="K38">
        <v>45.591195076703997</v>
      </c>
      <c r="L38" s="4">
        <v>35.200000762939403</v>
      </c>
      <c r="N38" s="5"/>
    </row>
    <row r="39" spans="1:14" x14ac:dyDescent="0.2">
      <c r="A39" t="s">
        <v>33</v>
      </c>
      <c r="B39" t="s">
        <v>431</v>
      </c>
      <c r="C39">
        <f t="shared" si="3"/>
        <v>47330</v>
      </c>
      <c r="D39">
        <f t="shared" si="0"/>
        <v>13</v>
      </c>
      <c r="E39">
        <f t="shared" si="1"/>
        <v>8</v>
      </c>
      <c r="F39">
        <f t="shared" si="2"/>
        <v>50</v>
      </c>
      <c r="G39" s="6">
        <f t="shared" si="4"/>
        <v>0.54780092592592589</v>
      </c>
      <c r="H39" s="4">
        <v>35.4</v>
      </c>
      <c r="J39">
        <v>11.5676903910934</v>
      </c>
      <c r="K39">
        <v>45.591193148866203</v>
      </c>
      <c r="L39" s="4">
        <v>35.400001525878899</v>
      </c>
      <c r="N39" s="5"/>
    </row>
    <row r="40" spans="1:14" x14ac:dyDescent="0.2">
      <c r="A40" t="s">
        <v>34</v>
      </c>
      <c r="B40" t="s">
        <v>432</v>
      </c>
      <c r="C40">
        <f t="shared" si="3"/>
        <v>47331</v>
      </c>
      <c r="D40">
        <f t="shared" si="0"/>
        <v>13</v>
      </c>
      <c r="E40">
        <f t="shared" si="1"/>
        <v>8</v>
      </c>
      <c r="F40">
        <f t="shared" si="2"/>
        <v>51</v>
      </c>
      <c r="G40" s="6">
        <f t="shared" si="4"/>
        <v>0.54781250000000004</v>
      </c>
      <c r="H40" s="4">
        <v>35.4</v>
      </c>
      <c r="J40">
        <v>11.567752584815</v>
      </c>
      <c r="K40">
        <v>45.5911938194185</v>
      </c>
      <c r="L40" s="4">
        <v>35.400001525878899</v>
      </c>
      <c r="N40" s="5"/>
    </row>
    <row r="41" spans="1:14" x14ac:dyDescent="0.2">
      <c r="A41" t="s">
        <v>35</v>
      </c>
      <c r="B41" t="s">
        <v>433</v>
      </c>
      <c r="C41">
        <f t="shared" si="3"/>
        <v>47332</v>
      </c>
      <c r="D41">
        <f t="shared" si="0"/>
        <v>13</v>
      </c>
      <c r="E41">
        <f t="shared" si="1"/>
        <v>8</v>
      </c>
      <c r="F41">
        <f t="shared" si="2"/>
        <v>52</v>
      </c>
      <c r="G41" s="6">
        <f t="shared" si="4"/>
        <v>0.54782407407407407</v>
      </c>
      <c r="H41" s="4">
        <v>35.590000000000003</v>
      </c>
      <c r="J41">
        <v>11.5678131859749</v>
      </c>
      <c r="K41">
        <v>45.5911930650472</v>
      </c>
      <c r="L41" s="4">
        <v>35.599998474121001</v>
      </c>
      <c r="N41" s="5"/>
    </row>
    <row r="42" spans="1:14" x14ac:dyDescent="0.2">
      <c r="A42" t="s">
        <v>36</v>
      </c>
      <c r="B42" t="s">
        <v>434</v>
      </c>
      <c r="C42">
        <f t="shared" si="3"/>
        <v>47333</v>
      </c>
      <c r="D42">
        <f t="shared" si="0"/>
        <v>13</v>
      </c>
      <c r="E42">
        <f t="shared" si="1"/>
        <v>8</v>
      </c>
      <c r="F42">
        <f t="shared" si="2"/>
        <v>53</v>
      </c>
      <c r="G42" s="6">
        <f t="shared" si="4"/>
        <v>0.54783564814814811</v>
      </c>
      <c r="H42" s="4">
        <v>35.590000000000003</v>
      </c>
      <c r="J42">
        <v>11.5678723622113</v>
      </c>
      <c r="K42">
        <v>45.591191137209499</v>
      </c>
      <c r="L42" s="4">
        <v>35.599998474121001</v>
      </c>
      <c r="N42" s="5"/>
    </row>
    <row r="43" spans="1:14" x14ac:dyDescent="0.2">
      <c r="A43" t="s">
        <v>37</v>
      </c>
      <c r="B43" t="s">
        <v>435</v>
      </c>
      <c r="C43">
        <f t="shared" si="3"/>
        <v>47334</v>
      </c>
      <c r="D43">
        <f t="shared" si="0"/>
        <v>13</v>
      </c>
      <c r="E43">
        <f t="shared" si="1"/>
        <v>8</v>
      </c>
      <c r="F43">
        <f t="shared" si="2"/>
        <v>54</v>
      </c>
      <c r="G43" s="6">
        <f t="shared" si="4"/>
        <v>0.54784722222222226</v>
      </c>
      <c r="H43" s="4">
        <v>35.590000000000003</v>
      </c>
      <c r="J43">
        <v>11.567929023876699</v>
      </c>
      <c r="K43">
        <v>45.591189963742998</v>
      </c>
      <c r="L43" s="4">
        <v>35.599998474121001</v>
      </c>
      <c r="N43" s="5"/>
    </row>
    <row r="44" spans="1:14" x14ac:dyDescent="0.2">
      <c r="A44" t="s">
        <v>38</v>
      </c>
      <c r="B44" t="s">
        <v>436</v>
      </c>
      <c r="C44">
        <f t="shared" si="3"/>
        <v>47335.000000000007</v>
      </c>
      <c r="D44">
        <f t="shared" si="0"/>
        <v>13</v>
      </c>
      <c r="E44">
        <f t="shared" si="1"/>
        <v>8</v>
      </c>
      <c r="F44">
        <f t="shared" si="2"/>
        <v>55.000000000007276</v>
      </c>
      <c r="G44" s="6">
        <f t="shared" si="4"/>
        <v>0.5478587962962963</v>
      </c>
      <c r="H44" s="4">
        <v>35.4</v>
      </c>
      <c r="J44">
        <v>11.567979902029</v>
      </c>
      <c r="K44">
        <v>45.591193148866203</v>
      </c>
      <c r="L44" s="4">
        <v>35.400001525878899</v>
      </c>
      <c r="N44" s="5"/>
    </row>
    <row r="45" spans="1:14" x14ac:dyDescent="0.2">
      <c r="A45" t="s">
        <v>39</v>
      </c>
      <c r="B45" t="s">
        <v>437</v>
      </c>
      <c r="C45">
        <f t="shared" si="3"/>
        <v>47335.999999999993</v>
      </c>
      <c r="D45">
        <f t="shared" si="0"/>
        <v>13</v>
      </c>
      <c r="E45">
        <f t="shared" si="1"/>
        <v>8</v>
      </c>
      <c r="F45">
        <f t="shared" si="2"/>
        <v>55.999999999992724</v>
      </c>
      <c r="G45" s="6">
        <f t="shared" si="4"/>
        <v>0.54787037037037034</v>
      </c>
      <c r="H45" s="4">
        <v>35.590000000000003</v>
      </c>
      <c r="J45">
        <v>11.5680272597819</v>
      </c>
      <c r="K45">
        <v>45.591199267655597</v>
      </c>
      <c r="L45" s="4">
        <v>35.599998474121001</v>
      </c>
      <c r="N45" s="5"/>
    </row>
    <row r="46" spans="1:14" x14ac:dyDescent="0.2">
      <c r="A46" t="s">
        <v>40</v>
      </c>
      <c r="B46" t="s">
        <v>438</v>
      </c>
      <c r="C46">
        <f t="shared" si="3"/>
        <v>47337</v>
      </c>
      <c r="D46">
        <f t="shared" si="0"/>
        <v>13</v>
      </c>
      <c r="E46">
        <f t="shared" si="1"/>
        <v>8</v>
      </c>
      <c r="F46">
        <f t="shared" si="2"/>
        <v>57</v>
      </c>
      <c r="G46" s="6">
        <f t="shared" si="4"/>
        <v>0.54788194444444438</v>
      </c>
      <c r="H46" s="4">
        <v>35.590000000000003</v>
      </c>
      <c r="J46">
        <v>11.5680726058781</v>
      </c>
      <c r="K46">
        <v>45.591204212978397</v>
      </c>
      <c r="L46" s="4">
        <v>35.599998474121001</v>
      </c>
      <c r="N46" s="5"/>
    </row>
    <row r="47" spans="1:14" x14ac:dyDescent="0.2">
      <c r="A47" t="s">
        <v>41</v>
      </c>
      <c r="B47" t="s">
        <v>439</v>
      </c>
      <c r="C47">
        <f t="shared" si="3"/>
        <v>47338</v>
      </c>
      <c r="D47">
        <f t="shared" si="0"/>
        <v>13</v>
      </c>
      <c r="E47">
        <f t="shared" si="1"/>
        <v>8</v>
      </c>
      <c r="F47">
        <f t="shared" si="2"/>
        <v>58</v>
      </c>
      <c r="G47" s="6">
        <f t="shared" si="4"/>
        <v>0.54789351851851853</v>
      </c>
      <c r="H47" s="4">
        <v>35.79</v>
      </c>
      <c r="J47">
        <v>11.568115185946199</v>
      </c>
      <c r="K47">
        <v>45.591208571568103</v>
      </c>
      <c r="L47" s="4">
        <v>35.799999237060497</v>
      </c>
      <c r="N47" s="5"/>
    </row>
    <row r="48" spans="1:14" x14ac:dyDescent="0.2">
      <c r="A48" t="s">
        <v>42</v>
      </c>
      <c r="B48" t="s">
        <v>440</v>
      </c>
      <c r="C48">
        <f t="shared" si="3"/>
        <v>47339</v>
      </c>
      <c r="D48">
        <f t="shared" si="0"/>
        <v>13</v>
      </c>
      <c r="E48">
        <f t="shared" si="1"/>
        <v>8</v>
      </c>
      <c r="F48">
        <f t="shared" si="2"/>
        <v>59</v>
      </c>
      <c r="G48" s="6">
        <f t="shared" si="4"/>
        <v>0.54790509259259257</v>
      </c>
      <c r="H48" s="4">
        <v>35.79</v>
      </c>
      <c r="J48">
        <v>11.568152653053399</v>
      </c>
      <c r="K48">
        <v>45.591208152472902</v>
      </c>
      <c r="L48" s="4">
        <v>35.799999237060497</v>
      </c>
      <c r="N48" s="5"/>
    </row>
    <row r="49" spans="1:14" x14ac:dyDescent="0.2">
      <c r="A49" t="s">
        <v>43</v>
      </c>
      <c r="B49" t="s">
        <v>441</v>
      </c>
      <c r="C49">
        <f t="shared" si="3"/>
        <v>47340.000000000007</v>
      </c>
      <c r="D49">
        <f t="shared" si="0"/>
        <v>13</v>
      </c>
      <c r="E49">
        <f t="shared" si="1"/>
        <v>9</v>
      </c>
      <c r="F49">
        <f t="shared" si="2"/>
        <v>0</v>
      </c>
      <c r="G49" s="6">
        <f t="shared" si="4"/>
        <v>0.54791666666666672</v>
      </c>
      <c r="H49" s="4">
        <v>35.79</v>
      </c>
      <c r="J49">
        <v>11.5681891143321</v>
      </c>
      <c r="K49">
        <v>45.591209158301297</v>
      </c>
      <c r="L49" s="4">
        <v>35.799999237060497</v>
      </c>
      <c r="N49" s="5"/>
    </row>
    <row r="50" spans="1:14" x14ac:dyDescent="0.2">
      <c r="A50" t="s">
        <v>44</v>
      </c>
      <c r="B50" t="s">
        <v>442</v>
      </c>
      <c r="C50">
        <f t="shared" si="3"/>
        <v>47341</v>
      </c>
      <c r="D50">
        <f t="shared" si="0"/>
        <v>13</v>
      </c>
      <c r="E50">
        <f t="shared" si="1"/>
        <v>9</v>
      </c>
      <c r="F50">
        <f t="shared" si="2"/>
        <v>1</v>
      </c>
      <c r="G50" s="6">
        <f t="shared" si="4"/>
        <v>0.54792824074074076</v>
      </c>
      <c r="H50" s="4">
        <v>36</v>
      </c>
      <c r="J50">
        <v>11.568226329982201</v>
      </c>
      <c r="K50">
        <v>45.591210164129699</v>
      </c>
      <c r="L50" s="4">
        <v>36</v>
      </c>
      <c r="N50" s="5"/>
    </row>
    <row r="51" spans="1:14" x14ac:dyDescent="0.2">
      <c r="A51" t="s">
        <v>45</v>
      </c>
      <c r="B51" t="s">
        <v>443</v>
      </c>
      <c r="C51">
        <f t="shared" si="3"/>
        <v>47342</v>
      </c>
      <c r="D51">
        <f t="shared" si="0"/>
        <v>13</v>
      </c>
      <c r="E51">
        <f t="shared" si="1"/>
        <v>9</v>
      </c>
      <c r="F51">
        <f t="shared" si="2"/>
        <v>2</v>
      </c>
      <c r="G51" s="6">
        <f t="shared" si="4"/>
        <v>0.5479398148148148</v>
      </c>
      <c r="H51" s="4">
        <v>36</v>
      </c>
      <c r="J51">
        <v>11.5682566724717</v>
      </c>
      <c r="K51">
        <v>45.591209661215501</v>
      </c>
      <c r="L51" s="4">
        <v>36</v>
      </c>
      <c r="N51" s="5"/>
    </row>
    <row r="52" spans="1:14" x14ac:dyDescent="0.2">
      <c r="A52" t="s">
        <v>46</v>
      </c>
      <c r="B52" t="s">
        <v>444</v>
      </c>
      <c r="C52">
        <f t="shared" si="3"/>
        <v>47342.999999999993</v>
      </c>
      <c r="D52">
        <f t="shared" si="0"/>
        <v>13</v>
      </c>
      <c r="E52">
        <f t="shared" si="1"/>
        <v>9</v>
      </c>
      <c r="F52">
        <f t="shared" si="2"/>
        <v>2.999999999992724</v>
      </c>
      <c r="G52" s="6">
        <f t="shared" si="4"/>
        <v>0.54795138888888884</v>
      </c>
      <c r="H52" s="4">
        <v>36.200000000000003</v>
      </c>
      <c r="J52">
        <v>11.5682820696383</v>
      </c>
      <c r="K52">
        <v>45.591212008148403</v>
      </c>
      <c r="L52" s="4">
        <v>36.200000762939403</v>
      </c>
      <c r="N52" s="5"/>
    </row>
    <row r="53" spans="1:14" x14ac:dyDescent="0.2">
      <c r="A53" t="s">
        <v>47</v>
      </c>
      <c r="B53" t="s">
        <v>445</v>
      </c>
      <c r="C53">
        <f t="shared" si="3"/>
        <v>47344</v>
      </c>
      <c r="D53">
        <f t="shared" si="0"/>
        <v>13</v>
      </c>
      <c r="E53">
        <f t="shared" si="1"/>
        <v>9</v>
      </c>
      <c r="F53">
        <f t="shared" si="2"/>
        <v>4</v>
      </c>
      <c r="G53" s="6">
        <f t="shared" si="4"/>
        <v>0.54796296296296299</v>
      </c>
      <c r="H53" s="4">
        <v>36</v>
      </c>
      <c r="J53">
        <v>11.5683000069111</v>
      </c>
      <c r="K53">
        <v>45.591213852167101</v>
      </c>
      <c r="L53" s="4">
        <v>36</v>
      </c>
      <c r="N53" s="5"/>
    </row>
    <row r="54" spans="1:14" x14ac:dyDescent="0.2">
      <c r="A54" t="s">
        <v>48</v>
      </c>
      <c r="B54" t="s">
        <v>446</v>
      </c>
      <c r="C54">
        <f t="shared" si="3"/>
        <v>47345</v>
      </c>
      <c r="D54">
        <f t="shared" si="0"/>
        <v>13</v>
      </c>
      <c r="E54">
        <f t="shared" si="1"/>
        <v>9</v>
      </c>
      <c r="F54">
        <f t="shared" si="2"/>
        <v>5</v>
      </c>
      <c r="G54" s="6">
        <f t="shared" si="4"/>
        <v>0.54797453703703702</v>
      </c>
      <c r="H54" s="4">
        <v>36</v>
      </c>
      <c r="J54">
        <v>11.5683063771575</v>
      </c>
      <c r="K54">
        <v>45.591213181614798</v>
      </c>
      <c r="L54" s="4">
        <v>36</v>
      </c>
      <c r="N54" s="5"/>
    </row>
    <row r="55" spans="1:14" x14ac:dyDescent="0.2">
      <c r="A55" t="s">
        <v>48</v>
      </c>
      <c r="B55" t="s">
        <v>447</v>
      </c>
      <c r="C55">
        <f t="shared" si="3"/>
        <v>47346</v>
      </c>
      <c r="D55">
        <f t="shared" si="0"/>
        <v>13</v>
      </c>
      <c r="E55">
        <f t="shared" si="1"/>
        <v>9</v>
      </c>
      <c r="F55">
        <f t="shared" si="2"/>
        <v>6</v>
      </c>
      <c r="G55" s="6">
        <f t="shared" si="4"/>
        <v>0.54798611111111117</v>
      </c>
      <c r="H55" s="4">
        <v>36.200000000000003</v>
      </c>
      <c r="J55">
        <v>11.5683063771575</v>
      </c>
      <c r="K55">
        <v>45.591213181614798</v>
      </c>
      <c r="L55" s="4">
        <v>36.200000762939403</v>
      </c>
      <c r="N55" s="5"/>
    </row>
    <row r="56" spans="1:14" x14ac:dyDescent="0.2">
      <c r="A56" t="s">
        <v>48</v>
      </c>
      <c r="B56" t="s">
        <v>448</v>
      </c>
      <c r="C56">
        <f t="shared" si="3"/>
        <v>47347.000000000007</v>
      </c>
      <c r="D56">
        <f t="shared" si="0"/>
        <v>13</v>
      </c>
      <c r="E56">
        <f t="shared" si="1"/>
        <v>9</v>
      </c>
      <c r="F56">
        <f t="shared" si="2"/>
        <v>7.000000000007276</v>
      </c>
      <c r="G56" s="6">
        <f t="shared" si="4"/>
        <v>0.54799768518518521</v>
      </c>
      <c r="H56" s="4">
        <v>36.200000000000003</v>
      </c>
      <c r="J56">
        <v>11.5683063771575</v>
      </c>
      <c r="K56">
        <v>45.591213181614798</v>
      </c>
      <c r="L56" s="4">
        <v>36.200000762939403</v>
      </c>
      <c r="N56" s="5"/>
    </row>
    <row r="57" spans="1:14" x14ac:dyDescent="0.2">
      <c r="A57" t="s">
        <v>48</v>
      </c>
      <c r="B57" t="s">
        <v>449</v>
      </c>
      <c r="C57">
        <f t="shared" si="3"/>
        <v>47347.999999999993</v>
      </c>
      <c r="D57">
        <f t="shared" si="0"/>
        <v>13</v>
      </c>
      <c r="E57">
        <f t="shared" si="1"/>
        <v>9</v>
      </c>
      <c r="F57">
        <f t="shared" si="2"/>
        <v>7.999999999992724</v>
      </c>
      <c r="G57" s="6">
        <f t="shared" si="4"/>
        <v>0.54800925925925925</v>
      </c>
      <c r="H57" s="4">
        <v>36.4</v>
      </c>
      <c r="J57">
        <v>11.5683063771575</v>
      </c>
      <c r="K57">
        <v>45.591213181614798</v>
      </c>
      <c r="L57" s="4">
        <v>36.400001525878899</v>
      </c>
      <c r="N57" s="5"/>
    </row>
    <row r="58" spans="1:14" x14ac:dyDescent="0.2">
      <c r="A58" t="s">
        <v>48</v>
      </c>
      <c r="B58" t="s">
        <v>450</v>
      </c>
      <c r="C58">
        <f t="shared" si="3"/>
        <v>47349</v>
      </c>
      <c r="D58">
        <f t="shared" si="0"/>
        <v>13</v>
      </c>
      <c r="E58">
        <f t="shared" si="1"/>
        <v>9</v>
      </c>
      <c r="F58">
        <f t="shared" si="2"/>
        <v>9</v>
      </c>
      <c r="G58" s="6">
        <f t="shared" si="4"/>
        <v>0.54802083333333329</v>
      </c>
      <c r="H58" s="4">
        <v>36.4</v>
      </c>
      <c r="J58">
        <v>11.5683063771575</v>
      </c>
      <c r="K58">
        <v>45.591213181614798</v>
      </c>
      <c r="L58" s="4">
        <v>36.400001525878899</v>
      </c>
      <c r="N58" s="5"/>
    </row>
    <row r="59" spans="1:14" x14ac:dyDescent="0.2">
      <c r="A59" t="s">
        <v>48</v>
      </c>
      <c r="B59" t="s">
        <v>451</v>
      </c>
      <c r="C59">
        <f t="shared" si="3"/>
        <v>47350</v>
      </c>
      <c r="D59">
        <f t="shared" si="0"/>
        <v>13</v>
      </c>
      <c r="E59">
        <f t="shared" si="1"/>
        <v>9</v>
      </c>
      <c r="F59">
        <f t="shared" si="2"/>
        <v>10</v>
      </c>
      <c r="G59" s="6">
        <f t="shared" si="4"/>
        <v>0.54803240740740744</v>
      </c>
      <c r="H59" s="4">
        <v>36.200000000000003</v>
      </c>
      <c r="J59">
        <v>11.5683063771575</v>
      </c>
      <c r="K59">
        <v>45.591213181614798</v>
      </c>
      <c r="L59" s="4">
        <v>36.200000762939403</v>
      </c>
      <c r="N59" s="5"/>
    </row>
    <row r="60" spans="1:14" x14ac:dyDescent="0.2">
      <c r="A60" t="s">
        <v>48</v>
      </c>
      <c r="B60" t="s">
        <v>452</v>
      </c>
      <c r="C60">
        <f t="shared" si="3"/>
        <v>47351</v>
      </c>
      <c r="D60">
        <f t="shared" si="0"/>
        <v>13</v>
      </c>
      <c r="E60">
        <f t="shared" si="1"/>
        <v>9</v>
      </c>
      <c r="F60">
        <f t="shared" si="2"/>
        <v>11</v>
      </c>
      <c r="G60" s="6">
        <f t="shared" si="4"/>
        <v>0.54804398148148148</v>
      </c>
      <c r="H60" s="4">
        <v>36.4</v>
      </c>
      <c r="J60">
        <v>11.5683063771575</v>
      </c>
      <c r="K60">
        <v>45.591213181614798</v>
      </c>
      <c r="L60" s="4">
        <v>36.400001525878899</v>
      </c>
      <c r="N60" s="5"/>
    </row>
    <row r="61" spans="1:14" x14ac:dyDescent="0.2">
      <c r="A61" t="s">
        <v>48</v>
      </c>
      <c r="B61" t="s">
        <v>453</v>
      </c>
      <c r="C61">
        <f t="shared" si="3"/>
        <v>47352</v>
      </c>
      <c r="D61">
        <f t="shared" si="0"/>
        <v>13</v>
      </c>
      <c r="E61">
        <f t="shared" si="1"/>
        <v>9</v>
      </c>
      <c r="F61">
        <f t="shared" si="2"/>
        <v>12</v>
      </c>
      <c r="G61" s="6">
        <f t="shared" si="4"/>
        <v>0.54805555555555552</v>
      </c>
      <c r="H61" s="4">
        <v>36.4</v>
      </c>
      <c r="J61">
        <v>11.5683063771575</v>
      </c>
      <c r="K61">
        <v>45.591213181614798</v>
      </c>
      <c r="L61" s="4">
        <v>36.400001525878899</v>
      </c>
      <c r="N61" s="5"/>
    </row>
    <row r="62" spans="1:14" x14ac:dyDescent="0.2">
      <c r="A62" t="s">
        <v>48</v>
      </c>
      <c r="B62" t="s">
        <v>454</v>
      </c>
      <c r="C62">
        <f t="shared" si="3"/>
        <v>47353</v>
      </c>
      <c r="D62">
        <f t="shared" si="0"/>
        <v>13</v>
      </c>
      <c r="E62">
        <f t="shared" si="1"/>
        <v>9</v>
      </c>
      <c r="F62">
        <f t="shared" si="2"/>
        <v>13</v>
      </c>
      <c r="G62" s="6">
        <f t="shared" si="4"/>
        <v>0.54806712962962967</v>
      </c>
      <c r="H62" s="4">
        <v>36.200000000000003</v>
      </c>
      <c r="J62">
        <v>11.5683063771575</v>
      </c>
      <c r="K62">
        <v>45.591213181614798</v>
      </c>
      <c r="L62" s="4">
        <v>36.200000762939403</v>
      </c>
      <c r="N62" s="5"/>
    </row>
    <row r="63" spans="1:14" x14ac:dyDescent="0.2">
      <c r="A63" t="s">
        <v>48</v>
      </c>
      <c r="B63" t="s">
        <v>455</v>
      </c>
      <c r="C63">
        <f t="shared" si="3"/>
        <v>47354</v>
      </c>
      <c r="D63">
        <f t="shared" si="0"/>
        <v>13</v>
      </c>
      <c r="E63">
        <f t="shared" si="1"/>
        <v>9</v>
      </c>
      <c r="F63">
        <f t="shared" si="2"/>
        <v>14</v>
      </c>
      <c r="G63" s="6">
        <f t="shared" si="4"/>
        <v>0.54807870370370371</v>
      </c>
      <c r="H63" s="4">
        <v>36.200000000000003</v>
      </c>
      <c r="J63">
        <v>11.5683063771575</v>
      </c>
      <c r="K63">
        <v>45.591213181614798</v>
      </c>
      <c r="L63" s="4">
        <v>36.200000762939403</v>
      </c>
      <c r="N63" s="5"/>
    </row>
    <row r="64" spans="1:14" x14ac:dyDescent="0.2">
      <c r="A64" t="s">
        <v>48</v>
      </c>
      <c r="B64" t="s">
        <v>456</v>
      </c>
      <c r="C64">
        <f t="shared" si="3"/>
        <v>47354.999999999993</v>
      </c>
      <c r="D64">
        <f t="shared" si="0"/>
        <v>13</v>
      </c>
      <c r="E64">
        <f t="shared" si="1"/>
        <v>9</v>
      </c>
      <c r="F64">
        <f t="shared" si="2"/>
        <v>14.999999999992724</v>
      </c>
      <c r="G64" s="6">
        <f t="shared" si="4"/>
        <v>0.54809027777777775</v>
      </c>
      <c r="H64" s="4">
        <v>36.200000000000003</v>
      </c>
      <c r="J64">
        <v>11.5683063771575</v>
      </c>
      <c r="K64">
        <v>45.591213181614798</v>
      </c>
      <c r="L64" s="4">
        <v>36.200000762939403</v>
      </c>
      <c r="N64" s="5"/>
    </row>
    <row r="65" spans="1:14" x14ac:dyDescent="0.2">
      <c r="A65" t="s">
        <v>49</v>
      </c>
      <c r="B65" t="s">
        <v>457</v>
      </c>
      <c r="C65">
        <f t="shared" si="3"/>
        <v>47356</v>
      </c>
      <c r="D65">
        <f t="shared" si="0"/>
        <v>13</v>
      </c>
      <c r="E65">
        <f t="shared" si="1"/>
        <v>9</v>
      </c>
      <c r="F65">
        <f t="shared" si="2"/>
        <v>16</v>
      </c>
      <c r="G65" s="6">
        <f t="shared" si="4"/>
        <v>0.54810185185185178</v>
      </c>
      <c r="H65" s="4">
        <v>36.200000000000003</v>
      </c>
      <c r="J65">
        <v>11.568313501775201</v>
      </c>
      <c r="K65">
        <v>45.5912119243294</v>
      </c>
      <c r="L65" s="4">
        <v>36.200000762939403</v>
      </c>
      <c r="N65" s="5"/>
    </row>
    <row r="66" spans="1:14" x14ac:dyDescent="0.2">
      <c r="A66" t="s">
        <v>50</v>
      </c>
      <c r="B66" t="s">
        <v>458</v>
      </c>
      <c r="C66">
        <f t="shared" si="3"/>
        <v>47357</v>
      </c>
      <c r="D66">
        <f t="shared" ref="D66:D129" si="5">TRUNC(C66/3600)</f>
        <v>13</v>
      </c>
      <c r="E66">
        <f t="shared" ref="E66:E129" si="6">TRUNC((C66-D66*3600)/60)</f>
        <v>9</v>
      </c>
      <c r="F66">
        <f t="shared" ref="F66:F129" si="7">+C66-E66*60-D66*3600</f>
        <v>17</v>
      </c>
      <c r="G66" s="6">
        <f t="shared" si="4"/>
        <v>0.54811342592592593</v>
      </c>
      <c r="H66" s="4">
        <v>36.200000000000003</v>
      </c>
      <c r="J66">
        <v>11.568330684676701</v>
      </c>
      <c r="K66">
        <v>45.591213516891003</v>
      </c>
      <c r="L66" s="4">
        <v>36.200000762939403</v>
      </c>
      <c r="N66" s="5"/>
    </row>
    <row r="67" spans="1:14" x14ac:dyDescent="0.2">
      <c r="A67" t="s">
        <v>51</v>
      </c>
      <c r="B67" t="s">
        <v>459</v>
      </c>
      <c r="C67">
        <f t="shared" ref="C67:C130" si="8">(B67-$U$2)*24*3600</f>
        <v>47358</v>
      </c>
      <c r="D67">
        <f t="shared" si="5"/>
        <v>13</v>
      </c>
      <c r="E67">
        <f t="shared" si="6"/>
        <v>9</v>
      </c>
      <c r="F67">
        <f t="shared" si="7"/>
        <v>18</v>
      </c>
      <c r="G67" s="6">
        <f t="shared" ref="G67:G130" si="9">TIME(D67,E67,F67)</f>
        <v>0.54812499999999997</v>
      </c>
      <c r="H67" s="4">
        <v>36</v>
      </c>
      <c r="J67">
        <v>11.5683497954159</v>
      </c>
      <c r="K67">
        <v>45.5912141874432</v>
      </c>
      <c r="L67" s="4">
        <v>36</v>
      </c>
      <c r="N67" s="5"/>
    </row>
    <row r="68" spans="1:14" x14ac:dyDescent="0.2">
      <c r="A68" t="s">
        <v>52</v>
      </c>
      <c r="B68" t="s">
        <v>460</v>
      </c>
      <c r="C68">
        <f t="shared" si="8"/>
        <v>47359.000000000007</v>
      </c>
      <c r="D68">
        <f t="shared" si="5"/>
        <v>13</v>
      </c>
      <c r="E68">
        <f t="shared" si="6"/>
        <v>9</v>
      </c>
      <c r="F68">
        <f t="shared" si="7"/>
        <v>19.000000000007276</v>
      </c>
      <c r="G68" s="6">
        <f t="shared" si="9"/>
        <v>0.54813657407407412</v>
      </c>
      <c r="H68" s="4">
        <v>36</v>
      </c>
      <c r="J68">
        <v>11.568370833992899</v>
      </c>
      <c r="K68">
        <v>45.591210918500998</v>
      </c>
      <c r="L68" s="4">
        <v>36</v>
      </c>
      <c r="N68" s="5"/>
    </row>
    <row r="69" spans="1:14" x14ac:dyDescent="0.2">
      <c r="A69" t="s">
        <v>53</v>
      </c>
      <c r="B69" t="s">
        <v>461</v>
      </c>
      <c r="C69">
        <f t="shared" si="8"/>
        <v>47360</v>
      </c>
      <c r="D69">
        <f t="shared" si="5"/>
        <v>13</v>
      </c>
      <c r="E69">
        <f t="shared" si="6"/>
        <v>9</v>
      </c>
      <c r="F69">
        <f t="shared" si="7"/>
        <v>20</v>
      </c>
      <c r="G69" s="6">
        <f t="shared" si="9"/>
        <v>0.54814814814814816</v>
      </c>
      <c r="H69" s="4">
        <v>36</v>
      </c>
      <c r="J69">
        <v>11.568397404625999</v>
      </c>
      <c r="K69">
        <v>45.5912092421203</v>
      </c>
      <c r="L69" s="4">
        <v>36</v>
      </c>
      <c r="N69" s="5"/>
    </row>
    <row r="70" spans="1:14" x14ac:dyDescent="0.2">
      <c r="A70" t="s">
        <v>54</v>
      </c>
      <c r="B70" t="s">
        <v>462</v>
      </c>
      <c r="C70">
        <f t="shared" si="8"/>
        <v>47361</v>
      </c>
      <c r="D70">
        <f t="shared" si="5"/>
        <v>13</v>
      </c>
      <c r="E70">
        <f t="shared" si="6"/>
        <v>9</v>
      </c>
      <c r="F70">
        <f t="shared" si="7"/>
        <v>21</v>
      </c>
      <c r="G70" s="6">
        <f t="shared" si="9"/>
        <v>0.5481597222222222</v>
      </c>
      <c r="H70" s="4">
        <v>36.200000000000003</v>
      </c>
      <c r="J70">
        <v>11.5684315189719</v>
      </c>
      <c r="K70">
        <v>45.591213097795801</v>
      </c>
      <c r="L70" s="4">
        <v>36.200000762939403</v>
      </c>
      <c r="N70" s="5"/>
    </row>
    <row r="71" spans="1:14" x14ac:dyDescent="0.2">
      <c r="A71" t="s">
        <v>55</v>
      </c>
      <c r="B71" t="s">
        <v>463</v>
      </c>
      <c r="C71">
        <f t="shared" si="8"/>
        <v>47361.999999999993</v>
      </c>
      <c r="D71">
        <f t="shared" si="5"/>
        <v>13</v>
      </c>
      <c r="E71">
        <f t="shared" si="6"/>
        <v>9</v>
      </c>
      <c r="F71">
        <f t="shared" si="7"/>
        <v>21.999999999992724</v>
      </c>
      <c r="G71" s="6">
        <f t="shared" si="9"/>
        <v>0.54817129629629624</v>
      </c>
      <c r="H71" s="4">
        <v>36</v>
      </c>
      <c r="J71">
        <v>11.568470746278701</v>
      </c>
      <c r="K71">
        <v>45.591220892965701</v>
      </c>
      <c r="L71" s="4">
        <v>36</v>
      </c>
      <c r="N71" s="5"/>
    </row>
    <row r="72" spans="1:14" x14ac:dyDescent="0.2">
      <c r="A72" t="s">
        <v>56</v>
      </c>
      <c r="B72" t="s">
        <v>464</v>
      </c>
      <c r="C72">
        <f t="shared" si="8"/>
        <v>47363</v>
      </c>
      <c r="D72">
        <f t="shared" si="5"/>
        <v>13</v>
      </c>
      <c r="E72">
        <f t="shared" si="6"/>
        <v>9</v>
      </c>
      <c r="F72">
        <f t="shared" si="7"/>
        <v>23</v>
      </c>
      <c r="G72" s="6">
        <f t="shared" si="9"/>
        <v>0.54818287037037039</v>
      </c>
      <c r="H72" s="4">
        <v>36</v>
      </c>
      <c r="J72">
        <v>11.5685123205184</v>
      </c>
      <c r="K72">
        <v>45.591233884915702</v>
      </c>
      <c r="L72" s="4">
        <v>36</v>
      </c>
      <c r="N72" s="5"/>
    </row>
    <row r="73" spans="1:14" x14ac:dyDescent="0.2">
      <c r="A73" t="s">
        <v>57</v>
      </c>
      <c r="B73" t="s">
        <v>465</v>
      </c>
      <c r="C73">
        <f t="shared" si="8"/>
        <v>47364</v>
      </c>
      <c r="D73">
        <f t="shared" si="5"/>
        <v>13</v>
      </c>
      <c r="E73">
        <f t="shared" si="6"/>
        <v>9</v>
      </c>
      <c r="F73">
        <f t="shared" si="7"/>
        <v>24</v>
      </c>
      <c r="G73" s="6">
        <f t="shared" si="9"/>
        <v>0.54819444444444443</v>
      </c>
      <c r="H73" s="4">
        <v>36</v>
      </c>
      <c r="J73">
        <v>11.568551883101399</v>
      </c>
      <c r="K73">
        <v>45.591254420578402</v>
      </c>
      <c r="L73" s="4">
        <v>36</v>
      </c>
      <c r="N73" s="5"/>
    </row>
    <row r="74" spans="1:14" x14ac:dyDescent="0.2">
      <c r="A74" t="s">
        <v>58</v>
      </c>
      <c r="B74" t="s">
        <v>466</v>
      </c>
      <c r="C74">
        <f t="shared" si="8"/>
        <v>47365</v>
      </c>
      <c r="D74">
        <f t="shared" si="5"/>
        <v>13</v>
      </c>
      <c r="E74">
        <f t="shared" si="6"/>
        <v>9</v>
      </c>
      <c r="F74">
        <f t="shared" si="7"/>
        <v>25</v>
      </c>
      <c r="G74" s="6">
        <f t="shared" si="9"/>
        <v>0.54820601851851858</v>
      </c>
      <c r="H74" s="4">
        <v>36</v>
      </c>
      <c r="J74">
        <v>11.5685814712196</v>
      </c>
      <c r="K74">
        <v>45.591283673420499</v>
      </c>
      <c r="L74" s="4">
        <v>36</v>
      </c>
      <c r="N74" s="5"/>
    </row>
    <row r="75" spans="1:14" x14ac:dyDescent="0.2">
      <c r="A75" t="s">
        <v>59</v>
      </c>
      <c r="B75" t="s">
        <v>467</v>
      </c>
      <c r="C75">
        <f t="shared" si="8"/>
        <v>47366.000000000007</v>
      </c>
      <c r="D75">
        <f t="shared" si="5"/>
        <v>13</v>
      </c>
      <c r="E75">
        <f t="shared" si="6"/>
        <v>9</v>
      </c>
      <c r="F75">
        <f t="shared" si="7"/>
        <v>26.000000000007276</v>
      </c>
      <c r="G75" s="6">
        <f t="shared" si="9"/>
        <v>0.54821759259259262</v>
      </c>
      <c r="H75" s="4">
        <v>36</v>
      </c>
      <c r="J75">
        <v>11.5685993246734</v>
      </c>
      <c r="K75">
        <v>45.591318290680597</v>
      </c>
      <c r="L75" s="4">
        <v>36</v>
      </c>
      <c r="N75" s="5"/>
    </row>
    <row r="76" spans="1:14" x14ac:dyDescent="0.2">
      <c r="A76" t="s">
        <v>60</v>
      </c>
      <c r="B76" t="s">
        <v>468</v>
      </c>
      <c r="C76">
        <f t="shared" si="8"/>
        <v>47366.999999999993</v>
      </c>
      <c r="D76">
        <f t="shared" si="5"/>
        <v>13</v>
      </c>
      <c r="E76">
        <f t="shared" si="6"/>
        <v>9</v>
      </c>
      <c r="F76">
        <f t="shared" si="7"/>
        <v>26.999999999992724</v>
      </c>
      <c r="G76" s="6">
        <f t="shared" si="9"/>
        <v>0.54822916666666666</v>
      </c>
      <c r="H76" s="4">
        <v>36</v>
      </c>
      <c r="J76">
        <v>11.5686082094907</v>
      </c>
      <c r="K76">
        <v>45.5913556739687</v>
      </c>
      <c r="L76" s="4">
        <v>36</v>
      </c>
      <c r="N76" s="5"/>
    </row>
    <row r="77" spans="1:14" x14ac:dyDescent="0.2">
      <c r="A77" t="s">
        <v>61</v>
      </c>
      <c r="B77" t="s">
        <v>469</v>
      </c>
      <c r="C77">
        <f t="shared" si="8"/>
        <v>47368</v>
      </c>
      <c r="D77">
        <f t="shared" si="5"/>
        <v>13</v>
      </c>
      <c r="E77">
        <f t="shared" si="6"/>
        <v>9</v>
      </c>
      <c r="F77">
        <f t="shared" si="7"/>
        <v>28</v>
      </c>
      <c r="G77" s="6">
        <f t="shared" si="9"/>
        <v>0.5482407407407407</v>
      </c>
      <c r="H77" s="4">
        <v>36</v>
      </c>
      <c r="J77">
        <v>11.568616004660701</v>
      </c>
      <c r="K77">
        <v>45.591396996751399</v>
      </c>
      <c r="L77" s="4">
        <v>36</v>
      </c>
      <c r="N77" s="5"/>
    </row>
    <row r="78" spans="1:14" x14ac:dyDescent="0.2">
      <c r="A78" t="s">
        <v>62</v>
      </c>
      <c r="B78" t="s">
        <v>470</v>
      </c>
      <c r="C78">
        <f t="shared" si="8"/>
        <v>47369</v>
      </c>
      <c r="D78">
        <f t="shared" si="5"/>
        <v>13</v>
      </c>
      <c r="E78">
        <f t="shared" si="6"/>
        <v>9</v>
      </c>
      <c r="F78">
        <f t="shared" si="7"/>
        <v>29</v>
      </c>
      <c r="G78" s="6">
        <f t="shared" si="9"/>
        <v>0.54825231481481485</v>
      </c>
      <c r="H78" s="4">
        <v>36</v>
      </c>
      <c r="J78">
        <v>11.5686199441552</v>
      </c>
      <c r="K78">
        <v>45.591441504657197</v>
      </c>
      <c r="L78" s="4">
        <v>36</v>
      </c>
      <c r="N78" s="5"/>
    </row>
    <row r="79" spans="1:14" x14ac:dyDescent="0.2">
      <c r="A79" t="s">
        <v>63</v>
      </c>
      <c r="B79" t="s">
        <v>471</v>
      </c>
      <c r="C79">
        <f t="shared" si="8"/>
        <v>47370</v>
      </c>
      <c r="D79">
        <f t="shared" si="5"/>
        <v>13</v>
      </c>
      <c r="E79">
        <f t="shared" si="6"/>
        <v>9</v>
      </c>
      <c r="F79">
        <f t="shared" si="7"/>
        <v>30</v>
      </c>
      <c r="G79" s="6">
        <f t="shared" si="9"/>
        <v>0.54826388888888888</v>
      </c>
      <c r="H79" s="4">
        <v>36</v>
      </c>
      <c r="J79">
        <v>11.5686227940022</v>
      </c>
      <c r="K79">
        <v>45.591488862410102</v>
      </c>
      <c r="L79" s="4">
        <v>36</v>
      </c>
      <c r="N79" s="5"/>
    </row>
    <row r="80" spans="1:14" x14ac:dyDescent="0.2">
      <c r="A80" t="s">
        <v>64</v>
      </c>
      <c r="B80" t="s">
        <v>472</v>
      </c>
      <c r="C80">
        <f t="shared" si="8"/>
        <v>47371.000000000007</v>
      </c>
      <c r="D80">
        <f t="shared" si="5"/>
        <v>13</v>
      </c>
      <c r="E80">
        <f t="shared" si="6"/>
        <v>9</v>
      </c>
      <c r="F80">
        <f t="shared" si="7"/>
        <v>31.000000000007276</v>
      </c>
      <c r="G80" s="6">
        <f t="shared" si="9"/>
        <v>0.54827546296296303</v>
      </c>
      <c r="H80" s="4">
        <v>36</v>
      </c>
      <c r="J80">
        <v>11.568626817315799</v>
      </c>
      <c r="K80">
        <v>45.591539321467202</v>
      </c>
      <c r="L80" s="4">
        <v>36</v>
      </c>
      <c r="N80" s="5"/>
    </row>
    <row r="81" spans="1:14" x14ac:dyDescent="0.2">
      <c r="A81" t="s">
        <v>65</v>
      </c>
      <c r="B81" t="s">
        <v>473</v>
      </c>
      <c r="C81">
        <f t="shared" si="8"/>
        <v>47372</v>
      </c>
      <c r="D81">
        <f t="shared" si="5"/>
        <v>13</v>
      </c>
      <c r="E81">
        <f t="shared" si="6"/>
        <v>9</v>
      </c>
      <c r="F81">
        <f t="shared" si="7"/>
        <v>32</v>
      </c>
      <c r="G81" s="6">
        <f t="shared" si="9"/>
        <v>0.54828703703703707</v>
      </c>
      <c r="H81" s="4">
        <v>36.200000000000003</v>
      </c>
      <c r="J81">
        <v>11.5686312597244</v>
      </c>
      <c r="K81">
        <v>45.5915929656475</v>
      </c>
      <c r="L81" s="4">
        <v>36.200000762939403</v>
      </c>
      <c r="N81" s="5"/>
    </row>
    <row r="82" spans="1:14" x14ac:dyDescent="0.2">
      <c r="A82" t="s">
        <v>66</v>
      </c>
      <c r="B82" t="s">
        <v>474</v>
      </c>
      <c r="C82">
        <f t="shared" si="8"/>
        <v>47373</v>
      </c>
      <c r="D82">
        <f t="shared" si="5"/>
        <v>13</v>
      </c>
      <c r="E82">
        <f t="shared" si="6"/>
        <v>9</v>
      </c>
      <c r="F82">
        <f t="shared" si="7"/>
        <v>33</v>
      </c>
      <c r="G82" s="6">
        <f t="shared" si="9"/>
        <v>0.54829861111111111</v>
      </c>
      <c r="H82" s="4">
        <v>36.200000000000003</v>
      </c>
      <c r="J82">
        <v>11.568639054894399</v>
      </c>
      <c r="K82">
        <v>45.591649459674898</v>
      </c>
      <c r="L82" s="4">
        <v>36.200000762939403</v>
      </c>
      <c r="N82" s="5"/>
    </row>
    <row r="83" spans="1:14" x14ac:dyDescent="0.2">
      <c r="A83" t="s">
        <v>67</v>
      </c>
      <c r="B83" t="s">
        <v>475</v>
      </c>
      <c r="C83">
        <f t="shared" si="8"/>
        <v>47373.999999999993</v>
      </c>
      <c r="D83">
        <f t="shared" si="5"/>
        <v>13</v>
      </c>
      <c r="E83">
        <f t="shared" si="6"/>
        <v>9</v>
      </c>
      <c r="F83">
        <f t="shared" si="7"/>
        <v>33.999999999992724</v>
      </c>
      <c r="G83" s="6">
        <f t="shared" si="9"/>
        <v>0.54831018518518515</v>
      </c>
      <c r="H83" s="4">
        <v>36.200000000000003</v>
      </c>
      <c r="J83">
        <v>11.5686451736837</v>
      </c>
      <c r="K83">
        <v>45.5917049478739</v>
      </c>
      <c r="L83" s="4">
        <v>36.200000762939403</v>
      </c>
      <c r="N83" s="5"/>
    </row>
    <row r="84" spans="1:14" x14ac:dyDescent="0.2">
      <c r="A84" t="s">
        <v>68</v>
      </c>
      <c r="B84" t="s">
        <v>476</v>
      </c>
      <c r="C84">
        <f t="shared" si="8"/>
        <v>47375</v>
      </c>
      <c r="D84">
        <f t="shared" si="5"/>
        <v>13</v>
      </c>
      <c r="E84">
        <f t="shared" si="6"/>
        <v>9</v>
      </c>
      <c r="F84">
        <f t="shared" si="7"/>
        <v>35</v>
      </c>
      <c r="G84" s="6">
        <f t="shared" si="9"/>
        <v>0.54832175925925919</v>
      </c>
      <c r="H84" s="4">
        <v>36.200000000000003</v>
      </c>
      <c r="J84">
        <v>11.568651711568201</v>
      </c>
      <c r="K84">
        <v>45.5917582567781</v>
      </c>
      <c r="L84" s="4">
        <v>36.200000762939403</v>
      </c>
      <c r="N84" s="5"/>
    </row>
    <row r="85" spans="1:14" x14ac:dyDescent="0.2">
      <c r="A85" t="s">
        <v>69</v>
      </c>
      <c r="B85" t="s">
        <v>477</v>
      </c>
      <c r="C85">
        <f t="shared" si="8"/>
        <v>47376</v>
      </c>
      <c r="D85">
        <f t="shared" si="5"/>
        <v>13</v>
      </c>
      <c r="E85">
        <f t="shared" si="6"/>
        <v>9</v>
      </c>
      <c r="F85">
        <f t="shared" si="7"/>
        <v>36</v>
      </c>
      <c r="G85" s="6">
        <f t="shared" si="9"/>
        <v>0.54833333333333334</v>
      </c>
      <c r="H85" s="4">
        <v>36.4</v>
      </c>
      <c r="J85">
        <v>11.5686566568911</v>
      </c>
      <c r="K85">
        <v>45.591813996434198</v>
      </c>
      <c r="L85" s="4">
        <v>36.400001525878899</v>
      </c>
      <c r="N85" s="5"/>
    </row>
    <row r="86" spans="1:14" x14ac:dyDescent="0.2">
      <c r="A86" t="s">
        <v>70</v>
      </c>
      <c r="B86" t="s">
        <v>478</v>
      </c>
      <c r="C86">
        <f t="shared" si="8"/>
        <v>47377</v>
      </c>
      <c r="D86">
        <f t="shared" si="5"/>
        <v>13</v>
      </c>
      <c r="E86">
        <f t="shared" si="6"/>
        <v>9</v>
      </c>
      <c r="F86">
        <f t="shared" si="7"/>
        <v>37</v>
      </c>
      <c r="G86" s="6">
        <f t="shared" si="9"/>
        <v>0.54834490740740738</v>
      </c>
      <c r="H86" s="4">
        <v>36.4</v>
      </c>
      <c r="J86">
        <v>11.5686581656336</v>
      </c>
      <c r="K86">
        <v>45.591871244832802</v>
      </c>
      <c r="L86" s="4">
        <v>36.400001525878899</v>
      </c>
      <c r="N86" s="5"/>
    </row>
    <row r="87" spans="1:14" x14ac:dyDescent="0.2">
      <c r="A87" t="s">
        <v>71</v>
      </c>
      <c r="B87" t="s">
        <v>479</v>
      </c>
      <c r="C87">
        <f t="shared" si="8"/>
        <v>47378.000000000007</v>
      </c>
      <c r="D87">
        <f t="shared" si="5"/>
        <v>13</v>
      </c>
      <c r="E87">
        <f t="shared" si="6"/>
        <v>9</v>
      </c>
      <c r="F87">
        <f t="shared" si="7"/>
        <v>38.000000000007276</v>
      </c>
      <c r="G87" s="6">
        <f t="shared" si="9"/>
        <v>0.54835648148148153</v>
      </c>
      <c r="H87" s="4">
        <v>36.200000000000003</v>
      </c>
      <c r="J87">
        <v>11.5686578303575</v>
      </c>
      <c r="K87">
        <v>45.591927655041196</v>
      </c>
      <c r="L87" s="4">
        <v>36.200000762939403</v>
      </c>
      <c r="N87" s="5"/>
    </row>
    <row r="88" spans="1:14" x14ac:dyDescent="0.2">
      <c r="A88" t="s">
        <v>72</v>
      </c>
      <c r="B88" t="s">
        <v>480</v>
      </c>
      <c r="C88">
        <f t="shared" si="8"/>
        <v>47379</v>
      </c>
      <c r="D88">
        <f t="shared" si="5"/>
        <v>13</v>
      </c>
      <c r="E88">
        <f t="shared" si="6"/>
        <v>9</v>
      </c>
      <c r="F88">
        <f t="shared" si="7"/>
        <v>39</v>
      </c>
      <c r="G88" s="6">
        <f t="shared" si="9"/>
        <v>0.54836805555555557</v>
      </c>
      <c r="H88" s="4">
        <v>36.4</v>
      </c>
      <c r="J88">
        <v>11.568660847842599</v>
      </c>
      <c r="K88">
        <v>45.591983646154397</v>
      </c>
      <c r="L88" s="4">
        <v>36.400001525878899</v>
      </c>
      <c r="N88" s="5"/>
    </row>
    <row r="89" spans="1:14" x14ac:dyDescent="0.2">
      <c r="A89" t="s">
        <v>73</v>
      </c>
      <c r="B89" t="s">
        <v>481</v>
      </c>
      <c r="C89">
        <f t="shared" si="8"/>
        <v>47380</v>
      </c>
      <c r="D89">
        <f t="shared" si="5"/>
        <v>13</v>
      </c>
      <c r="E89">
        <f t="shared" si="6"/>
        <v>9</v>
      </c>
      <c r="F89">
        <f t="shared" si="7"/>
        <v>40</v>
      </c>
      <c r="G89" s="6">
        <f t="shared" si="9"/>
        <v>0.54837962962962961</v>
      </c>
      <c r="H89" s="4">
        <v>36.4</v>
      </c>
      <c r="J89">
        <v>11.568663278594601</v>
      </c>
      <c r="K89">
        <v>45.592041984200399</v>
      </c>
      <c r="L89" s="4">
        <v>36.400001525878899</v>
      </c>
      <c r="N89" s="5"/>
    </row>
    <row r="90" spans="1:14" x14ac:dyDescent="0.2">
      <c r="A90" t="s">
        <v>74</v>
      </c>
      <c r="B90" t="s">
        <v>482</v>
      </c>
      <c r="C90">
        <f t="shared" si="8"/>
        <v>47380.999999999993</v>
      </c>
      <c r="D90">
        <f t="shared" si="5"/>
        <v>13</v>
      </c>
      <c r="E90">
        <f t="shared" si="6"/>
        <v>9</v>
      </c>
      <c r="F90">
        <f t="shared" si="7"/>
        <v>40.999999999992724</v>
      </c>
      <c r="G90" s="6">
        <f t="shared" si="9"/>
        <v>0.54839120370370364</v>
      </c>
      <c r="H90" s="4">
        <v>36.4</v>
      </c>
      <c r="J90">
        <v>11.5686652902513</v>
      </c>
      <c r="K90">
        <v>45.592100406065498</v>
      </c>
      <c r="L90" s="4">
        <v>36.400001525878899</v>
      </c>
      <c r="N90" s="5"/>
    </row>
    <row r="91" spans="1:14" x14ac:dyDescent="0.2">
      <c r="A91" t="s">
        <v>75</v>
      </c>
      <c r="B91" t="s">
        <v>483</v>
      </c>
      <c r="C91">
        <f t="shared" si="8"/>
        <v>47382</v>
      </c>
      <c r="D91">
        <f t="shared" si="5"/>
        <v>13</v>
      </c>
      <c r="E91">
        <f t="shared" si="6"/>
        <v>9</v>
      </c>
      <c r="F91">
        <f t="shared" si="7"/>
        <v>42</v>
      </c>
      <c r="G91" s="6">
        <f t="shared" si="9"/>
        <v>0.54840277777777779</v>
      </c>
      <c r="H91" s="4">
        <v>36.4</v>
      </c>
      <c r="J91">
        <v>11.5686637815088</v>
      </c>
      <c r="K91">
        <v>45.592159330844801</v>
      </c>
      <c r="L91" s="4">
        <v>36.400001525878899</v>
      </c>
      <c r="N91" s="5"/>
    </row>
    <row r="92" spans="1:14" x14ac:dyDescent="0.2">
      <c r="A92" t="s">
        <v>76</v>
      </c>
      <c r="B92" t="s">
        <v>484</v>
      </c>
      <c r="C92">
        <f t="shared" si="8"/>
        <v>47383</v>
      </c>
      <c r="D92">
        <f t="shared" si="5"/>
        <v>13</v>
      </c>
      <c r="E92">
        <f t="shared" si="6"/>
        <v>9</v>
      </c>
      <c r="F92">
        <f t="shared" si="7"/>
        <v>43</v>
      </c>
      <c r="G92" s="6">
        <f t="shared" si="9"/>
        <v>0.54841435185185183</v>
      </c>
      <c r="H92" s="4">
        <v>36.4</v>
      </c>
      <c r="J92">
        <v>11.568661434575899</v>
      </c>
      <c r="K92">
        <v>45.592216327786403</v>
      </c>
      <c r="L92" s="4">
        <v>36.400001525878899</v>
      </c>
      <c r="N92" s="5"/>
    </row>
    <row r="93" spans="1:14" x14ac:dyDescent="0.2">
      <c r="A93" t="s">
        <v>77</v>
      </c>
      <c r="B93" t="s">
        <v>485</v>
      </c>
      <c r="C93">
        <f t="shared" si="8"/>
        <v>47384</v>
      </c>
      <c r="D93">
        <f t="shared" si="5"/>
        <v>13</v>
      </c>
      <c r="E93">
        <f t="shared" si="6"/>
        <v>9</v>
      </c>
      <c r="F93">
        <f t="shared" si="7"/>
        <v>44</v>
      </c>
      <c r="G93" s="6">
        <f t="shared" si="9"/>
        <v>0.54842592592592598</v>
      </c>
      <c r="H93" s="4">
        <v>36.4</v>
      </c>
      <c r="J93">
        <v>11.568663278594601</v>
      </c>
      <c r="K93">
        <v>45.592274749651502</v>
      </c>
      <c r="L93" s="4">
        <v>36.400001525878899</v>
      </c>
      <c r="N93" s="5"/>
    </row>
    <row r="94" spans="1:14" x14ac:dyDescent="0.2">
      <c r="A94" t="s">
        <v>78</v>
      </c>
      <c r="B94" t="s">
        <v>486</v>
      </c>
      <c r="C94">
        <f t="shared" si="8"/>
        <v>47385.000000000007</v>
      </c>
      <c r="D94">
        <f t="shared" si="5"/>
        <v>13</v>
      </c>
      <c r="E94">
        <f t="shared" si="6"/>
        <v>9</v>
      </c>
      <c r="F94">
        <f t="shared" si="7"/>
        <v>45.000000000007276</v>
      </c>
      <c r="G94" s="6">
        <f t="shared" si="9"/>
        <v>0.54843750000000002</v>
      </c>
      <c r="H94" s="4">
        <v>36.4</v>
      </c>
      <c r="J94">
        <v>11.568668894469701</v>
      </c>
      <c r="K94">
        <v>45.592335015535298</v>
      </c>
      <c r="L94" s="4">
        <v>36.400001525878899</v>
      </c>
      <c r="N94" s="5"/>
    </row>
    <row r="95" spans="1:14" x14ac:dyDescent="0.2">
      <c r="A95" t="s">
        <v>79</v>
      </c>
      <c r="B95" t="s">
        <v>487</v>
      </c>
      <c r="C95">
        <f t="shared" si="8"/>
        <v>47385.999999999993</v>
      </c>
      <c r="D95">
        <f t="shared" si="5"/>
        <v>13</v>
      </c>
      <c r="E95">
        <f t="shared" si="6"/>
        <v>9</v>
      </c>
      <c r="F95">
        <f t="shared" si="7"/>
        <v>45.999999999992724</v>
      </c>
      <c r="G95" s="6">
        <f t="shared" si="9"/>
        <v>0.54844907407407406</v>
      </c>
      <c r="H95" s="4">
        <v>36.200000000000003</v>
      </c>
      <c r="J95">
        <v>11.568675013259</v>
      </c>
      <c r="K95">
        <v>45.5923962034285</v>
      </c>
      <c r="L95" s="4">
        <v>36.200000762939403</v>
      </c>
      <c r="N95" s="5"/>
    </row>
    <row r="96" spans="1:14" x14ac:dyDescent="0.2">
      <c r="A96" t="s">
        <v>80</v>
      </c>
      <c r="B96" t="s">
        <v>488</v>
      </c>
      <c r="C96">
        <f t="shared" si="8"/>
        <v>47387</v>
      </c>
      <c r="D96">
        <f t="shared" si="5"/>
        <v>13</v>
      </c>
      <c r="E96">
        <f t="shared" si="6"/>
        <v>9</v>
      </c>
      <c r="F96">
        <f t="shared" si="7"/>
        <v>47</v>
      </c>
      <c r="G96" s="6">
        <f t="shared" si="9"/>
        <v>0.5484606481481481</v>
      </c>
      <c r="H96" s="4">
        <v>36.200000000000003</v>
      </c>
      <c r="J96">
        <v>11.568675516173199</v>
      </c>
      <c r="K96">
        <v>45.592458564788103</v>
      </c>
      <c r="L96" s="4">
        <v>36.200000762939403</v>
      </c>
      <c r="N96" s="5"/>
    </row>
    <row r="97" spans="1:14" x14ac:dyDescent="0.2">
      <c r="A97" t="s">
        <v>81</v>
      </c>
      <c r="B97" t="s">
        <v>489</v>
      </c>
      <c r="C97">
        <f t="shared" si="8"/>
        <v>47388</v>
      </c>
      <c r="D97">
        <f t="shared" si="5"/>
        <v>13</v>
      </c>
      <c r="E97">
        <f t="shared" si="6"/>
        <v>9</v>
      </c>
      <c r="F97">
        <f t="shared" si="7"/>
        <v>48</v>
      </c>
      <c r="G97" s="6">
        <f t="shared" si="9"/>
        <v>0.54847222222222225</v>
      </c>
      <c r="H97" s="4">
        <v>36.4</v>
      </c>
      <c r="J97">
        <v>11.568680126219901</v>
      </c>
      <c r="K97">
        <v>45.592520087957297</v>
      </c>
      <c r="L97" s="4">
        <v>36.400001525878899</v>
      </c>
      <c r="N97" s="5"/>
    </row>
    <row r="98" spans="1:14" x14ac:dyDescent="0.2">
      <c r="A98" t="s">
        <v>82</v>
      </c>
      <c r="B98" t="s">
        <v>490</v>
      </c>
      <c r="C98">
        <f t="shared" si="8"/>
        <v>47389</v>
      </c>
      <c r="D98">
        <f t="shared" si="5"/>
        <v>13</v>
      </c>
      <c r="E98">
        <f t="shared" si="6"/>
        <v>9</v>
      </c>
      <c r="F98">
        <f t="shared" si="7"/>
        <v>49</v>
      </c>
      <c r="G98" s="6">
        <f t="shared" si="9"/>
        <v>0.54848379629629629</v>
      </c>
      <c r="H98" s="4">
        <v>36.200000000000003</v>
      </c>
      <c r="J98">
        <v>11.568685490638</v>
      </c>
      <c r="K98">
        <v>45.592581192031503</v>
      </c>
      <c r="L98" s="4">
        <v>36.200000762939403</v>
      </c>
      <c r="N98" s="5"/>
    </row>
    <row r="99" spans="1:14" x14ac:dyDescent="0.2">
      <c r="A99" t="s">
        <v>83</v>
      </c>
      <c r="B99" t="s">
        <v>491</v>
      </c>
      <c r="C99">
        <f t="shared" si="8"/>
        <v>47390.000000000007</v>
      </c>
      <c r="D99">
        <f t="shared" si="5"/>
        <v>13</v>
      </c>
      <c r="E99">
        <f t="shared" si="6"/>
        <v>9</v>
      </c>
      <c r="F99">
        <f t="shared" si="7"/>
        <v>50.000000000007276</v>
      </c>
      <c r="G99" s="6">
        <f t="shared" si="9"/>
        <v>0.54849537037037044</v>
      </c>
      <c r="H99" s="4">
        <v>36.200000000000003</v>
      </c>
      <c r="J99">
        <v>11.5686897654086</v>
      </c>
      <c r="K99">
        <v>45.5926405359059</v>
      </c>
      <c r="L99" s="4">
        <v>36.200000762939403</v>
      </c>
      <c r="N99" s="5"/>
    </row>
    <row r="100" spans="1:14" x14ac:dyDescent="0.2">
      <c r="A100" t="s">
        <v>84</v>
      </c>
      <c r="B100" t="s">
        <v>492</v>
      </c>
      <c r="C100">
        <f t="shared" si="8"/>
        <v>47391</v>
      </c>
      <c r="D100">
        <f t="shared" si="5"/>
        <v>13</v>
      </c>
      <c r="E100">
        <f t="shared" si="6"/>
        <v>9</v>
      </c>
      <c r="F100">
        <f t="shared" si="7"/>
        <v>51</v>
      </c>
      <c r="G100" s="6">
        <f t="shared" si="9"/>
        <v>0.54850694444444448</v>
      </c>
      <c r="H100" s="4">
        <v>36.200000000000003</v>
      </c>
      <c r="J100">
        <v>11.568690938874999</v>
      </c>
      <c r="K100">
        <v>45.592699628323302</v>
      </c>
      <c r="L100" s="4">
        <v>36.200000762939403</v>
      </c>
      <c r="N100" s="5"/>
    </row>
    <row r="101" spans="1:14" x14ac:dyDescent="0.2">
      <c r="A101" t="s">
        <v>85</v>
      </c>
      <c r="B101" t="s">
        <v>493</v>
      </c>
      <c r="C101">
        <f t="shared" si="8"/>
        <v>47392</v>
      </c>
      <c r="D101">
        <f t="shared" si="5"/>
        <v>13</v>
      </c>
      <c r="E101">
        <f t="shared" si="6"/>
        <v>9</v>
      </c>
      <c r="F101">
        <f t="shared" si="7"/>
        <v>52</v>
      </c>
      <c r="G101" s="6">
        <f t="shared" si="9"/>
        <v>0.54851851851851852</v>
      </c>
      <c r="H101" s="4">
        <v>36.4</v>
      </c>
      <c r="J101">
        <v>11.568693034350799</v>
      </c>
      <c r="K101">
        <v>45.592759642750003</v>
      </c>
      <c r="L101" s="4">
        <v>36.400001525878899</v>
      </c>
      <c r="N101" s="5"/>
    </row>
    <row r="102" spans="1:14" x14ac:dyDescent="0.2">
      <c r="A102" t="s">
        <v>86</v>
      </c>
      <c r="B102" t="s">
        <v>494</v>
      </c>
      <c r="C102">
        <f t="shared" si="8"/>
        <v>47392.999999999993</v>
      </c>
      <c r="D102">
        <f t="shared" si="5"/>
        <v>13</v>
      </c>
      <c r="E102">
        <f t="shared" si="6"/>
        <v>9</v>
      </c>
      <c r="F102">
        <f t="shared" si="7"/>
        <v>52.999999999992724</v>
      </c>
      <c r="G102" s="6">
        <f t="shared" si="9"/>
        <v>0.54853009259259256</v>
      </c>
      <c r="H102" s="4">
        <v>36.200000000000003</v>
      </c>
      <c r="J102">
        <v>11.5686967223882</v>
      </c>
      <c r="K102">
        <v>45.592820076271799</v>
      </c>
      <c r="L102" s="4">
        <v>36.200000762939403</v>
      </c>
      <c r="N102" s="5"/>
    </row>
    <row r="103" spans="1:14" x14ac:dyDescent="0.2">
      <c r="A103" t="s">
        <v>87</v>
      </c>
      <c r="B103" t="s">
        <v>495</v>
      </c>
      <c r="C103">
        <f t="shared" si="8"/>
        <v>47394</v>
      </c>
      <c r="D103">
        <f t="shared" si="5"/>
        <v>13</v>
      </c>
      <c r="E103">
        <f t="shared" si="6"/>
        <v>9</v>
      </c>
      <c r="F103">
        <f t="shared" si="7"/>
        <v>54</v>
      </c>
      <c r="G103" s="6">
        <f t="shared" si="9"/>
        <v>0.54854166666666659</v>
      </c>
      <c r="H103" s="4">
        <v>36.200000000000003</v>
      </c>
      <c r="J103">
        <v>11.5686995722353</v>
      </c>
      <c r="K103">
        <v>45.592895764857502</v>
      </c>
      <c r="L103" s="4">
        <v>36.200000762939403</v>
      </c>
      <c r="N103" s="5"/>
    </row>
    <row r="104" spans="1:14" x14ac:dyDescent="0.2">
      <c r="A104" t="s">
        <v>88</v>
      </c>
      <c r="B104" t="s">
        <v>496</v>
      </c>
      <c r="C104">
        <f t="shared" si="8"/>
        <v>47395</v>
      </c>
      <c r="D104">
        <f t="shared" si="5"/>
        <v>13</v>
      </c>
      <c r="E104">
        <f t="shared" si="6"/>
        <v>9</v>
      </c>
      <c r="F104">
        <f t="shared" si="7"/>
        <v>55</v>
      </c>
      <c r="G104" s="6">
        <f t="shared" si="9"/>
        <v>0.54855324074074074</v>
      </c>
      <c r="H104" s="4">
        <v>36.200000000000003</v>
      </c>
      <c r="J104">
        <v>11.5686990693211</v>
      </c>
      <c r="K104">
        <v>45.592944966629098</v>
      </c>
      <c r="L104" s="4">
        <v>36.200000762939403</v>
      </c>
      <c r="N104" s="5"/>
    </row>
    <row r="105" spans="1:14" x14ac:dyDescent="0.2">
      <c r="A105" t="s">
        <v>89</v>
      </c>
      <c r="B105" t="s">
        <v>497</v>
      </c>
      <c r="C105">
        <f t="shared" si="8"/>
        <v>47396</v>
      </c>
      <c r="D105">
        <f t="shared" si="5"/>
        <v>13</v>
      </c>
      <c r="E105">
        <f t="shared" si="6"/>
        <v>9</v>
      </c>
      <c r="F105">
        <f t="shared" si="7"/>
        <v>56</v>
      </c>
      <c r="G105" s="6">
        <f t="shared" si="9"/>
        <v>0.54856481481481478</v>
      </c>
      <c r="H105" s="4">
        <v>36.200000000000003</v>
      </c>
      <c r="J105">
        <v>11.5686963032931</v>
      </c>
      <c r="K105">
        <v>45.593005567789</v>
      </c>
      <c r="L105" s="4">
        <v>36.200000762939403</v>
      </c>
      <c r="N105" s="5"/>
    </row>
    <row r="106" spans="1:14" x14ac:dyDescent="0.2">
      <c r="A106" t="s">
        <v>90</v>
      </c>
      <c r="B106" t="s">
        <v>498</v>
      </c>
      <c r="C106">
        <f t="shared" si="8"/>
        <v>47397.000000000007</v>
      </c>
      <c r="D106">
        <f t="shared" si="5"/>
        <v>13</v>
      </c>
      <c r="E106">
        <f t="shared" si="6"/>
        <v>9</v>
      </c>
      <c r="F106">
        <f t="shared" si="7"/>
        <v>57.000000000007276</v>
      </c>
      <c r="G106" s="6">
        <f t="shared" si="9"/>
        <v>0.54857638888888893</v>
      </c>
      <c r="H106" s="4">
        <v>36.200000000000003</v>
      </c>
      <c r="J106">
        <v>11.5686942916363</v>
      </c>
      <c r="K106">
        <v>45.593065833672803</v>
      </c>
      <c r="L106" s="4">
        <v>36.200000762939403</v>
      </c>
      <c r="N106" s="5"/>
    </row>
    <row r="107" spans="1:14" x14ac:dyDescent="0.2">
      <c r="A107" t="s">
        <v>91</v>
      </c>
      <c r="B107" t="s">
        <v>499</v>
      </c>
      <c r="C107">
        <f t="shared" si="8"/>
        <v>47398</v>
      </c>
      <c r="D107">
        <f t="shared" si="5"/>
        <v>13</v>
      </c>
      <c r="E107">
        <f t="shared" si="6"/>
        <v>9</v>
      </c>
      <c r="F107">
        <f t="shared" si="7"/>
        <v>58</v>
      </c>
      <c r="G107" s="6">
        <f t="shared" si="9"/>
        <v>0.54858796296296297</v>
      </c>
      <c r="H107" s="4">
        <v>36</v>
      </c>
      <c r="J107">
        <v>11.568693453446</v>
      </c>
      <c r="K107">
        <v>45.593127356842103</v>
      </c>
      <c r="L107" s="4">
        <v>36</v>
      </c>
      <c r="N107" s="5"/>
    </row>
    <row r="108" spans="1:14" x14ac:dyDescent="0.2">
      <c r="A108" t="s">
        <v>92</v>
      </c>
      <c r="B108" t="s">
        <v>500</v>
      </c>
      <c r="C108">
        <f t="shared" si="8"/>
        <v>47399</v>
      </c>
      <c r="D108">
        <f t="shared" si="5"/>
        <v>13</v>
      </c>
      <c r="E108">
        <f t="shared" si="6"/>
        <v>9</v>
      </c>
      <c r="F108">
        <f t="shared" si="7"/>
        <v>59</v>
      </c>
      <c r="G108" s="6">
        <f t="shared" si="9"/>
        <v>0.54859953703703701</v>
      </c>
      <c r="H108" s="4">
        <v>36</v>
      </c>
      <c r="J108">
        <v>11.568692615255699</v>
      </c>
      <c r="K108">
        <v>45.593189047649503</v>
      </c>
      <c r="L108" s="4">
        <v>36</v>
      </c>
      <c r="N108" s="5"/>
    </row>
    <row r="109" spans="1:14" x14ac:dyDescent="0.2">
      <c r="A109" t="s">
        <v>93</v>
      </c>
      <c r="B109" t="s">
        <v>501</v>
      </c>
      <c r="C109">
        <f t="shared" si="8"/>
        <v>47399.999999999993</v>
      </c>
      <c r="D109">
        <f t="shared" si="5"/>
        <v>13</v>
      </c>
      <c r="E109">
        <f t="shared" si="6"/>
        <v>9</v>
      </c>
      <c r="F109">
        <f t="shared" si="7"/>
        <v>59.999999999992724</v>
      </c>
      <c r="G109" s="6">
        <f t="shared" si="9"/>
        <v>0.54861111111111105</v>
      </c>
      <c r="H109" s="4">
        <v>36</v>
      </c>
      <c r="J109">
        <v>11.568693788722101</v>
      </c>
      <c r="K109">
        <v>45.593250738456803</v>
      </c>
      <c r="L109" s="4">
        <v>36</v>
      </c>
      <c r="N109" s="5"/>
    </row>
    <row r="110" spans="1:14" x14ac:dyDescent="0.2">
      <c r="A110" t="s">
        <v>94</v>
      </c>
      <c r="B110" t="s">
        <v>502</v>
      </c>
      <c r="C110">
        <f t="shared" si="8"/>
        <v>47401</v>
      </c>
      <c r="D110">
        <f t="shared" si="5"/>
        <v>13</v>
      </c>
      <c r="E110">
        <f t="shared" si="6"/>
        <v>10</v>
      </c>
      <c r="F110">
        <f t="shared" si="7"/>
        <v>1</v>
      </c>
      <c r="G110" s="6">
        <f t="shared" si="9"/>
        <v>0.5486226851851852</v>
      </c>
      <c r="H110" s="4">
        <v>36</v>
      </c>
      <c r="J110">
        <v>11.568693034350799</v>
      </c>
      <c r="K110">
        <v>45.593313602730603</v>
      </c>
      <c r="L110" s="4">
        <v>36</v>
      </c>
      <c r="N110" s="5"/>
    </row>
    <row r="111" spans="1:14" x14ac:dyDescent="0.2">
      <c r="A111" t="s">
        <v>95</v>
      </c>
      <c r="B111" t="s">
        <v>503</v>
      </c>
      <c r="C111">
        <f t="shared" si="8"/>
        <v>47402</v>
      </c>
      <c r="D111">
        <f t="shared" si="5"/>
        <v>13</v>
      </c>
      <c r="E111">
        <f t="shared" si="6"/>
        <v>10</v>
      </c>
      <c r="F111">
        <f t="shared" si="7"/>
        <v>2</v>
      </c>
      <c r="G111" s="6">
        <f t="shared" si="9"/>
        <v>0.54863425925925924</v>
      </c>
      <c r="H111" s="4">
        <v>36</v>
      </c>
      <c r="J111">
        <v>11.5686921961605</v>
      </c>
      <c r="K111">
        <v>45.593376047909203</v>
      </c>
      <c r="L111" s="4">
        <v>36</v>
      </c>
      <c r="N111" s="5"/>
    </row>
    <row r="112" spans="1:14" x14ac:dyDescent="0.2">
      <c r="A112" t="s">
        <v>96</v>
      </c>
      <c r="B112" t="s">
        <v>504</v>
      </c>
      <c r="C112">
        <f t="shared" si="8"/>
        <v>47403</v>
      </c>
      <c r="D112">
        <f t="shared" si="5"/>
        <v>13</v>
      </c>
      <c r="E112">
        <f t="shared" si="6"/>
        <v>10</v>
      </c>
      <c r="F112">
        <f t="shared" si="7"/>
        <v>3</v>
      </c>
      <c r="G112" s="6">
        <f t="shared" si="9"/>
        <v>0.54864583333333339</v>
      </c>
      <c r="H112" s="4">
        <v>35.79</v>
      </c>
      <c r="J112">
        <v>11.568689430132499</v>
      </c>
      <c r="K112">
        <v>45.593440085649398</v>
      </c>
      <c r="L112" s="4">
        <v>35.799999237060497</v>
      </c>
      <c r="N112" s="5"/>
    </row>
    <row r="113" spans="1:14" x14ac:dyDescent="0.2">
      <c r="A113" t="s">
        <v>97</v>
      </c>
      <c r="B113" t="s">
        <v>505</v>
      </c>
      <c r="C113">
        <f t="shared" si="8"/>
        <v>47404.000000000007</v>
      </c>
      <c r="D113">
        <f t="shared" si="5"/>
        <v>13</v>
      </c>
      <c r="E113">
        <f t="shared" si="6"/>
        <v>10</v>
      </c>
      <c r="F113">
        <f t="shared" si="7"/>
        <v>4.000000000007276</v>
      </c>
      <c r="G113" s="6">
        <f t="shared" si="9"/>
        <v>0.54865740740740743</v>
      </c>
      <c r="H113" s="4">
        <v>35.79</v>
      </c>
      <c r="J113">
        <v>11.5686857420951</v>
      </c>
      <c r="K113">
        <v>45.593506889417696</v>
      </c>
      <c r="L113" s="4">
        <v>35.799999237060497</v>
      </c>
      <c r="N113" s="5"/>
    </row>
    <row r="114" spans="1:14" x14ac:dyDescent="0.2">
      <c r="A114" t="s">
        <v>98</v>
      </c>
      <c r="B114" t="s">
        <v>506</v>
      </c>
      <c r="C114">
        <f t="shared" si="8"/>
        <v>47404.999999999993</v>
      </c>
      <c r="D114">
        <f t="shared" si="5"/>
        <v>13</v>
      </c>
      <c r="E114">
        <f t="shared" si="6"/>
        <v>10</v>
      </c>
      <c r="F114">
        <f t="shared" si="7"/>
        <v>4.999999999992724</v>
      </c>
      <c r="G114" s="6">
        <f t="shared" si="9"/>
        <v>0.54866898148148147</v>
      </c>
      <c r="H114" s="4">
        <v>35.79</v>
      </c>
      <c r="J114">
        <v>11.568687334656699</v>
      </c>
      <c r="K114">
        <v>45.593571513891199</v>
      </c>
      <c r="L114" s="4">
        <v>35.799999237060497</v>
      </c>
      <c r="N114" s="5"/>
    </row>
    <row r="115" spans="1:14" x14ac:dyDescent="0.2">
      <c r="A115" t="s">
        <v>99</v>
      </c>
      <c r="B115" t="s">
        <v>507</v>
      </c>
      <c r="C115">
        <f t="shared" si="8"/>
        <v>47406</v>
      </c>
      <c r="D115">
        <f t="shared" si="5"/>
        <v>13</v>
      </c>
      <c r="E115">
        <f t="shared" si="6"/>
        <v>10</v>
      </c>
      <c r="F115">
        <f t="shared" si="7"/>
        <v>6</v>
      </c>
      <c r="G115" s="6">
        <f t="shared" si="9"/>
        <v>0.5486805555555555</v>
      </c>
      <c r="H115" s="4">
        <v>35.79</v>
      </c>
      <c r="J115">
        <v>11.5686890110373</v>
      </c>
      <c r="K115">
        <v>45.593634378165</v>
      </c>
      <c r="L115" s="4">
        <v>35.799999237060497</v>
      </c>
      <c r="N115" s="5"/>
    </row>
    <row r="116" spans="1:14" x14ac:dyDescent="0.2">
      <c r="A116" t="s">
        <v>100</v>
      </c>
      <c r="B116" t="s">
        <v>508</v>
      </c>
      <c r="C116">
        <f t="shared" si="8"/>
        <v>47407</v>
      </c>
      <c r="D116">
        <f t="shared" si="5"/>
        <v>13</v>
      </c>
      <c r="E116">
        <f t="shared" si="6"/>
        <v>10</v>
      </c>
      <c r="F116">
        <f t="shared" si="7"/>
        <v>7</v>
      </c>
      <c r="G116" s="6">
        <f t="shared" si="9"/>
        <v>0.54869212962962965</v>
      </c>
      <c r="H116" s="4">
        <v>35.79</v>
      </c>
      <c r="J116">
        <v>11.568691693246301</v>
      </c>
      <c r="K116">
        <v>45.593694057315503</v>
      </c>
      <c r="L116" s="4">
        <v>35.799999237060497</v>
      </c>
      <c r="N116" s="5"/>
    </row>
    <row r="117" spans="1:14" x14ac:dyDescent="0.2">
      <c r="A117" t="s">
        <v>101</v>
      </c>
      <c r="B117" t="s">
        <v>509</v>
      </c>
      <c r="C117">
        <f t="shared" si="8"/>
        <v>47408</v>
      </c>
      <c r="D117">
        <f t="shared" si="5"/>
        <v>13</v>
      </c>
      <c r="E117">
        <f t="shared" si="6"/>
        <v>10</v>
      </c>
      <c r="F117">
        <f t="shared" si="7"/>
        <v>8</v>
      </c>
      <c r="G117" s="6">
        <f t="shared" si="9"/>
        <v>0.54870370370370369</v>
      </c>
      <c r="H117" s="4">
        <v>36</v>
      </c>
      <c r="J117">
        <v>11.5686945430934</v>
      </c>
      <c r="K117">
        <v>45.593750718980999</v>
      </c>
      <c r="L117" s="4">
        <v>36</v>
      </c>
      <c r="N117" s="5"/>
    </row>
    <row r="118" spans="1:14" x14ac:dyDescent="0.2">
      <c r="A118" t="s">
        <v>102</v>
      </c>
      <c r="B118" t="s">
        <v>510</v>
      </c>
      <c r="C118">
        <f t="shared" si="8"/>
        <v>47409.000000000007</v>
      </c>
      <c r="D118">
        <f t="shared" si="5"/>
        <v>13</v>
      </c>
      <c r="E118">
        <f t="shared" si="6"/>
        <v>10</v>
      </c>
      <c r="F118">
        <f t="shared" si="7"/>
        <v>9.000000000007276</v>
      </c>
      <c r="G118" s="6">
        <f t="shared" si="9"/>
        <v>0.54871527777777784</v>
      </c>
      <c r="H118" s="4">
        <v>36</v>
      </c>
      <c r="J118">
        <v>11.568695213645601</v>
      </c>
      <c r="K118">
        <v>45.593804698437403</v>
      </c>
      <c r="L118" s="4">
        <v>36</v>
      </c>
      <c r="N118" s="5"/>
    </row>
    <row r="119" spans="1:14" x14ac:dyDescent="0.2">
      <c r="A119" t="s">
        <v>103</v>
      </c>
      <c r="B119" t="s">
        <v>511</v>
      </c>
      <c r="C119">
        <f t="shared" si="8"/>
        <v>47410</v>
      </c>
      <c r="D119">
        <f t="shared" si="5"/>
        <v>13</v>
      </c>
      <c r="E119">
        <f t="shared" si="6"/>
        <v>10</v>
      </c>
      <c r="F119">
        <f t="shared" si="7"/>
        <v>10</v>
      </c>
      <c r="G119" s="6">
        <f t="shared" si="9"/>
        <v>0.54872685185185188</v>
      </c>
      <c r="H119" s="4">
        <v>36</v>
      </c>
      <c r="J119">
        <v>11.5686911065131</v>
      </c>
      <c r="K119">
        <v>45.593858174979601</v>
      </c>
      <c r="L119" s="4">
        <v>36</v>
      </c>
      <c r="N119" s="5"/>
    </row>
    <row r="120" spans="1:14" x14ac:dyDescent="0.2">
      <c r="A120" t="s">
        <v>104</v>
      </c>
      <c r="B120" t="s">
        <v>512</v>
      </c>
      <c r="C120">
        <f t="shared" si="8"/>
        <v>47411</v>
      </c>
      <c r="D120">
        <f t="shared" si="5"/>
        <v>13</v>
      </c>
      <c r="E120">
        <f t="shared" si="6"/>
        <v>10</v>
      </c>
      <c r="F120">
        <f t="shared" si="7"/>
        <v>11</v>
      </c>
      <c r="G120" s="6">
        <f t="shared" si="9"/>
        <v>0.54873842592592592</v>
      </c>
      <c r="H120" s="4">
        <v>35.79</v>
      </c>
      <c r="J120">
        <v>11.5686771087348</v>
      </c>
      <c r="K120">
        <v>45.5939131602644</v>
      </c>
      <c r="L120" s="4">
        <v>35.799999237060497</v>
      </c>
      <c r="N120" s="5"/>
    </row>
    <row r="121" spans="1:14" x14ac:dyDescent="0.2">
      <c r="A121" t="s">
        <v>105</v>
      </c>
      <c r="B121" t="s">
        <v>513</v>
      </c>
      <c r="C121">
        <f t="shared" si="8"/>
        <v>47411.999999999993</v>
      </c>
      <c r="D121">
        <f t="shared" si="5"/>
        <v>13</v>
      </c>
      <c r="E121">
        <f t="shared" si="6"/>
        <v>10</v>
      </c>
      <c r="F121">
        <f t="shared" si="7"/>
        <v>11.999999999992724</v>
      </c>
      <c r="G121" s="6">
        <f t="shared" si="9"/>
        <v>0.54874999999999996</v>
      </c>
      <c r="H121" s="4">
        <v>36</v>
      </c>
      <c r="J121">
        <v>11.5686346963047</v>
      </c>
      <c r="K121">
        <v>45.5939585063606</v>
      </c>
      <c r="L121" s="4">
        <v>36</v>
      </c>
      <c r="N121" s="5"/>
    </row>
    <row r="122" spans="1:14" x14ac:dyDescent="0.2">
      <c r="A122" t="s">
        <v>106</v>
      </c>
      <c r="B122" t="s">
        <v>514</v>
      </c>
      <c r="C122">
        <f t="shared" si="8"/>
        <v>47413</v>
      </c>
      <c r="D122">
        <f t="shared" si="5"/>
        <v>13</v>
      </c>
      <c r="E122">
        <f t="shared" si="6"/>
        <v>10</v>
      </c>
      <c r="F122">
        <f t="shared" si="7"/>
        <v>13</v>
      </c>
      <c r="G122" s="6">
        <f t="shared" si="9"/>
        <v>0.54876157407407411</v>
      </c>
      <c r="H122" s="4">
        <v>36</v>
      </c>
      <c r="J122">
        <v>11.568570910021601</v>
      </c>
      <c r="K122">
        <v>45.593986334279101</v>
      </c>
      <c r="L122" s="4">
        <v>36</v>
      </c>
      <c r="N122" s="5"/>
    </row>
    <row r="123" spans="1:14" x14ac:dyDescent="0.2">
      <c r="A123" t="s">
        <v>107</v>
      </c>
      <c r="B123" t="s">
        <v>515</v>
      </c>
      <c r="C123">
        <f t="shared" si="8"/>
        <v>47414</v>
      </c>
      <c r="D123">
        <f t="shared" si="5"/>
        <v>13</v>
      </c>
      <c r="E123">
        <f t="shared" si="6"/>
        <v>10</v>
      </c>
      <c r="F123">
        <f t="shared" si="7"/>
        <v>14</v>
      </c>
      <c r="G123" s="6">
        <f t="shared" si="9"/>
        <v>0.54877314814814815</v>
      </c>
      <c r="H123" s="4">
        <v>36.200000000000003</v>
      </c>
      <c r="J123">
        <v>11.5684906952083</v>
      </c>
      <c r="K123">
        <v>45.593997566029401</v>
      </c>
      <c r="L123" s="4">
        <v>36.200000762939403</v>
      </c>
      <c r="N123" s="5"/>
    </row>
    <row r="124" spans="1:14" x14ac:dyDescent="0.2">
      <c r="A124" t="s">
        <v>108</v>
      </c>
      <c r="B124" t="s">
        <v>516</v>
      </c>
      <c r="C124">
        <f t="shared" si="8"/>
        <v>47415</v>
      </c>
      <c r="D124">
        <f t="shared" si="5"/>
        <v>13</v>
      </c>
      <c r="E124">
        <f t="shared" si="6"/>
        <v>10</v>
      </c>
      <c r="F124">
        <f t="shared" si="7"/>
        <v>15</v>
      </c>
      <c r="G124" s="6">
        <f t="shared" si="9"/>
        <v>0.54878472222222219</v>
      </c>
      <c r="H124" s="4">
        <v>36.200000000000003</v>
      </c>
      <c r="J124">
        <v>11.568408133462</v>
      </c>
      <c r="K124">
        <v>45.593996308743897</v>
      </c>
      <c r="L124" s="4">
        <v>36.200000762939403</v>
      </c>
      <c r="N124" s="5"/>
    </row>
    <row r="125" spans="1:14" x14ac:dyDescent="0.2">
      <c r="A125" t="s">
        <v>109</v>
      </c>
      <c r="B125" t="s">
        <v>517</v>
      </c>
      <c r="C125">
        <f t="shared" si="8"/>
        <v>47416.000000000007</v>
      </c>
      <c r="D125">
        <f t="shared" si="5"/>
        <v>13</v>
      </c>
      <c r="E125">
        <f t="shared" si="6"/>
        <v>10</v>
      </c>
      <c r="F125">
        <f t="shared" si="7"/>
        <v>16.000000000007276</v>
      </c>
      <c r="G125" s="6">
        <f t="shared" si="9"/>
        <v>0.54879629629629634</v>
      </c>
      <c r="H125" s="4">
        <v>36</v>
      </c>
      <c r="J125">
        <v>11.5683224704116</v>
      </c>
      <c r="K125">
        <v>45.593990609049698</v>
      </c>
      <c r="L125" s="4">
        <v>36</v>
      </c>
      <c r="N125" s="5"/>
    </row>
    <row r="126" spans="1:14" x14ac:dyDescent="0.2">
      <c r="A126" t="s">
        <v>110</v>
      </c>
      <c r="B126" t="s">
        <v>518</v>
      </c>
      <c r="C126">
        <f t="shared" si="8"/>
        <v>47417</v>
      </c>
      <c r="D126">
        <f t="shared" si="5"/>
        <v>13</v>
      </c>
      <c r="E126">
        <f t="shared" si="6"/>
        <v>10</v>
      </c>
      <c r="F126">
        <f t="shared" si="7"/>
        <v>17</v>
      </c>
      <c r="G126" s="6">
        <f t="shared" si="9"/>
        <v>0.54880787037037038</v>
      </c>
      <c r="H126" s="4">
        <v>36.200000000000003</v>
      </c>
      <c r="J126">
        <v>11.568236052989899</v>
      </c>
      <c r="K126">
        <v>45.593985076993697</v>
      </c>
      <c r="L126" s="4">
        <v>36.200000762939403</v>
      </c>
      <c r="N126" s="5"/>
    </row>
    <row r="127" spans="1:14" x14ac:dyDescent="0.2">
      <c r="A127" t="s">
        <v>111</v>
      </c>
      <c r="B127" t="s">
        <v>519</v>
      </c>
      <c r="C127">
        <f t="shared" si="8"/>
        <v>47418</v>
      </c>
      <c r="D127">
        <f t="shared" si="5"/>
        <v>13</v>
      </c>
      <c r="E127">
        <f t="shared" si="6"/>
        <v>10</v>
      </c>
      <c r="F127">
        <f t="shared" si="7"/>
        <v>18</v>
      </c>
      <c r="G127" s="6">
        <f t="shared" si="9"/>
        <v>0.54881944444444442</v>
      </c>
      <c r="H127" s="4">
        <v>36.200000000000003</v>
      </c>
      <c r="J127">
        <v>11.568149048835</v>
      </c>
      <c r="K127">
        <v>45.593979964032698</v>
      </c>
      <c r="L127" s="4">
        <v>36.200000762939403</v>
      </c>
      <c r="N127" s="5"/>
    </row>
    <row r="128" spans="1:14" x14ac:dyDescent="0.2">
      <c r="A128" t="s">
        <v>112</v>
      </c>
      <c r="B128" t="s">
        <v>520</v>
      </c>
      <c r="C128">
        <f t="shared" si="8"/>
        <v>47418.999999999993</v>
      </c>
      <c r="D128">
        <f t="shared" si="5"/>
        <v>13</v>
      </c>
      <c r="E128">
        <f t="shared" si="6"/>
        <v>10</v>
      </c>
      <c r="F128">
        <f t="shared" si="7"/>
        <v>18.999999999992724</v>
      </c>
      <c r="G128" s="6">
        <f t="shared" si="9"/>
        <v>0.54883101851851845</v>
      </c>
      <c r="H128" s="4">
        <v>36.200000000000003</v>
      </c>
      <c r="J128">
        <v>11.5680627990514</v>
      </c>
      <c r="K128">
        <v>45.593974180519503</v>
      </c>
      <c r="L128" s="4">
        <v>36.200000762939403</v>
      </c>
      <c r="N128" s="5"/>
    </row>
    <row r="129" spans="1:14" x14ac:dyDescent="0.2">
      <c r="A129" t="s">
        <v>113</v>
      </c>
      <c r="B129" t="s">
        <v>521</v>
      </c>
      <c r="C129">
        <f t="shared" si="8"/>
        <v>47420</v>
      </c>
      <c r="D129">
        <f t="shared" si="5"/>
        <v>13</v>
      </c>
      <c r="E129">
        <f t="shared" si="6"/>
        <v>10</v>
      </c>
      <c r="F129">
        <f t="shared" si="7"/>
        <v>20</v>
      </c>
      <c r="G129" s="6">
        <f t="shared" si="9"/>
        <v>0.5488425925925926</v>
      </c>
      <c r="H129" s="4">
        <v>36.200000000000003</v>
      </c>
      <c r="J129">
        <v>11.5679761301726</v>
      </c>
      <c r="K129">
        <v>45.593967139720903</v>
      </c>
      <c r="L129" s="4">
        <v>36.200000762939403</v>
      </c>
      <c r="N129" s="5"/>
    </row>
    <row r="130" spans="1:14" x14ac:dyDescent="0.2">
      <c r="A130" t="s">
        <v>114</v>
      </c>
      <c r="B130" t="s">
        <v>522</v>
      </c>
      <c r="C130">
        <f t="shared" si="8"/>
        <v>47421</v>
      </c>
      <c r="D130">
        <f t="shared" ref="D130:D193" si="10">TRUNC(C130/3600)</f>
        <v>13</v>
      </c>
      <c r="E130">
        <f t="shared" ref="E130:E193" si="11">TRUNC((C130-D130*3600)/60)</f>
        <v>10</v>
      </c>
      <c r="F130">
        <f t="shared" ref="F130:F193" si="12">+C130-E130*60-D130*3600</f>
        <v>21</v>
      </c>
      <c r="G130" s="6">
        <f t="shared" si="9"/>
        <v>0.54885416666666664</v>
      </c>
      <c r="H130" s="4">
        <v>36.200000000000003</v>
      </c>
      <c r="J130">
        <v>11.567888036370199</v>
      </c>
      <c r="K130">
        <v>45.593961440026703</v>
      </c>
      <c r="L130" s="4">
        <v>36.200000762939403</v>
      </c>
      <c r="N130" s="5"/>
    </row>
    <row r="131" spans="1:14" x14ac:dyDescent="0.2">
      <c r="A131" t="s">
        <v>115</v>
      </c>
      <c r="B131" t="s">
        <v>523</v>
      </c>
      <c r="C131">
        <f t="shared" ref="C131:C194" si="13">(B131-$U$2)*24*3600</f>
        <v>47422</v>
      </c>
      <c r="D131">
        <f t="shared" si="10"/>
        <v>13</v>
      </c>
      <c r="E131">
        <f t="shared" si="11"/>
        <v>10</v>
      </c>
      <c r="F131">
        <f t="shared" si="12"/>
        <v>22</v>
      </c>
      <c r="G131" s="6">
        <f t="shared" ref="G131:G194" si="14">TIME(D131,E131,F131)</f>
        <v>0.54886574074074079</v>
      </c>
      <c r="H131" s="4">
        <v>36.200000000000003</v>
      </c>
      <c r="J131">
        <v>11.5677991881966</v>
      </c>
      <c r="K131">
        <v>45.593957500532198</v>
      </c>
      <c r="L131" s="4">
        <v>36.200000762939403</v>
      </c>
      <c r="N131" s="5"/>
    </row>
    <row r="132" spans="1:14" x14ac:dyDescent="0.2">
      <c r="A132" t="s">
        <v>116</v>
      </c>
      <c r="B132" t="s">
        <v>524</v>
      </c>
      <c r="C132">
        <f t="shared" si="13"/>
        <v>47423.000000000007</v>
      </c>
      <c r="D132">
        <f t="shared" si="10"/>
        <v>13</v>
      </c>
      <c r="E132">
        <f t="shared" si="11"/>
        <v>10</v>
      </c>
      <c r="F132">
        <f t="shared" si="12"/>
        <v>23.000000000007276</v>
      </c>
      <c r="G132" s="6">
        <f t="shared" si="14"/>
        <v>0.54887731481481483</v>
      </c>
      <c r="H132" s="4">
        <v>36</v>
      </c>
      <c r="J132">
        <v>11.567708412185301</v>
      </c>
      <c r="K132">
        <v>45.593953225761602</v>
      </c>
      <c r="L132" s="4">
        <v>36</v>
      </c>
      <c r="N132" s="5"/>
    </row>
    <row r="133" spans="1:14" x14ac:dyDescent="0.2">
      <c r="A133" t="s">
        <v>117</v>
      </c>
      <c r="B133" t="s">
        <v>525</v>
      </c>
      <c r="C133">
        <f t="shared" si="13"/>
        <v>47423.999999999993</v>
      </c>
      <c r="D133">
        <f t="shared" si="10"/>
        <v>13</v>
      </c>
      <c r="E133">
        <f t="shared" si="11"/>
        <v>10</v>
      </c>
      <c r="F133">
        <f t="shared" si="12"/>
        <v>23.999999999992724</v>
      </c>
      <c r="G133" s="6">
        <f t="shared" si="14"/>
        <v>0.54888888888888887</v>
      </c>
      <c r="H133" s="4">
        <v>36.200000000000003</v>
      </c>
      <c r="J133">
        <v>11.5676158759742</v>
      </c>
      <c r="K133">
        <v>45.593949118628998</v>
      </c>
      <c r="L133" s="4">
        <v>36.200000762939403</v>
      </c>
      <c r="N133" s="5"/>
    </row>
    <row r="134" spans="1:14" x14ac:dyDescent="0.2">
      <c r="A134" t="s">
        <v>118</v>
      </c>
      <c r="B134" t="s">
        <v>526</v>
      </c>
      <c r="C134">
        <f t="shared" si="13"/>
        <v>47425</v>
      </c>
      <c r="D134">
        <f t="shared" si="10"/>
        <v>13</v>
      </c>
      <c r="E134">
        <f t="shared" si="11"/>
        <v>10</v>
      </c>
      <c r="F134">
        <f t="shared" si="12"/>
        <v>25</v>
      </c>
      <c r="G134" s="6">
        <f t="shared" si="14"/>
        <v>0.54890046296296291</v>
      </c>
      <c r="H134" s="4">
        <v>36.200000000000003</v>
      </c>
      <c r="J134">
        <v>11.5675250161439</v>
      </c>
      <c r="K134">
        <v>45.5939453467726</v>
      </c>
      <c r="L134" s="4">
        <v>36.200000762939403</v>
      </c>
      <c r="N134" s="5"/>
    </row>
    <row r="135" spans="1:14" x14ac:dyDescent="0.2">
      <c r="A135" t="s">
        <v>119</v>
      </c>
      <c r="B135" t="s">
        <v>527</v>
      </c>
      <c r="C135">
        <f t="shared" si="13"/>
        <v>47426</v>
      </c>
      <c r="D135">
        <f t="shared" si="10"/>
        <v>13</v>
      </c>
      <c r="E135">
        <f t="shared" si="11"/>
        <v>10</v>
      </c>
      <c r="F135">
        <f t="shared" si="12"/>
        <v>26</v>
      </c>
      <c r="G135" s="6">
        <f t="shared" si="14"/>
        <v>0.54891203703703706</v>
      </c>
      <c r="H135" s="4">
        <v>36.200000000000003</v>
      </c>
      <c r="J135">
        <v>11.5674326475709</v>
      </c>
      <c r="K135">
        <v>45.593940066173602</v>
      </c>
      <c r="L135" s="4">
        <v>36.200000762939403</v>
      </c>
      <c r="N135" s="5"/>
    </row>
    <row r="136" spans="1:14" x14ac:dyDescent="0.2">
      <c r="A136" t="s">
        <v>120</v>
      </c>
      <c r="B136" t="s">
        <v>528</v>
      </c>
      <c r="C136">
        <f t="shared" si="13"/>
        <v>47427</v>
      </c>
      <c r="D136">
        <f t="shared" si="10"/>
        <v>13</v>
      </c>
      <c r="E136">
        <f t="shared" si="11"/>
        <v>10</v>
      </c>
      <c r="F136">
        <f t="shared" si="12"/>
        <v>27</v>
      </c>
      <c r="G136" s="6">
        <f t="shared" si="14"/>
        <v>0.5489236111111111</v>
      </c>
      <c r="H136" s="4">
        <v>36.200000000000003</v>
      </c>
      <c r="J136">
        <v>11.5673380997031</v>
      </c>
      <c r="K136">
        <v>45.5939347017556</v>
      </c>
      <c r="L136" s="4">
        <v>36.200000762939403</v>
      </c>
      <c r="N136" s="5"/>
    </row>
    <row r="137" spans="1:14" x14ac:dyDescent="0.2">
      <c r="A137" t="s">
        <v>121</v>
      </c>
      <c r="B137" t="s">
        <v>529</v>
      </c>
      <c r="C137">
        <f t="shared" si="13"/>
        <v>47428.000000000007</v>
      </c>
      <c r="D137">
        <f t="shared" si="10"/>
        <v>13</v>
      </c>
      <c r="E137">
        <f t="shared" si="11"/>
        <v>10</v>
      </c>
      <c r="F137">
        <f t="shared" si="12"/>
        <v>28.000000000007276</v>
      </c>
      <c r="G137" s="6">
        <f t="shared" si="14"/>
        <v>0.54893518518518525</v>
      </c>
      <c r="H137" s="4">
        <v>36</v>
      </c>
      <c r="J137">
        <v>11.567244390025699</v>
      </c>
      <c r="K137">
        <v>45.593930175527902</v>
      </c>
      <c r="L137" s="4">
        <v>36</v>
      </c>
      <c r="N137" s="5"/>
    </row>
    <row r="138" spans="1:14" x14ac:dyDescent="0.2">
      <c r="A138" t="s">
        <v>122</v>
      </c>
      <c r="B138" t="s">
        <v>530</v>
      </c>
      <c r="C138">
        <f t="shared" si="13"/>
        <v>47429</v>
      </c>
      <c r="D138">
        <f t="shared" si="10"/>
        <v>13</v>
      </c>
      <c r="E138">
        <f t="shared" si="11"/>
        <v>10</v>
      </c>
      <c r="F138">
        <f t="shared" si="12"/>
        <v>29</v>
      </c>
      <c r="G138" s="6">
        <f t="shared" si="14"/>
        <v>0.54894675925925929</v>
      </c>
      <c r="H138" s="4">
        <v>36</v>
      </c>
      <c r="J138">
        <v>11.5671507641673</v>
      </c>
      <c r="K138">
        <v>45.593923386186297</v>
      </c>
      <c r="L138" s="4">
        <v>36</v>
      </c>
      <c r="N138" s="5"/>
    </row>
    <row r="139" spans="1:14" x14ac:dyDescent="0.2">
      <c r="A139" t="s">
        <v>123</v>
      </c>
      <c r="B139" t="s">
        <v>531</v>
      </c>
      <c r="C139">
        <f t="shared" si="13"/>
        <v>47430</v>
      </c>
      <c r="D139">
        <f t="shared" si="10"/>
        <v>13</v>
      </c>
      <c r="E139">
        <f t="shared" si="11"/>
        <v>10</v>
      </c>
      <c r="F139">
        <f t="shared" si="12"/>
        <v>30</v>
      </c>
      <c r="G139" s="6">
        <f t="shared" si="14"/>
        <v>0.54895833333333333</v>
      </c>
      <c r="H139" s="4">
        <v>36.200000000000003</v>
      </c>
      <c r="J139">
        <v>11.567056048661399</v>
      </c>
      <c r="K139">
        <v>45.593919530510902</v>
      </c>
      <c r="L139" s="4">
        <v>36.200000762939403</v>
      </c>
      <c r="N139" s="5"/>
    </row>
    <row r="140" spans="1:14" x14ac:dyDescent="0.2">
      <c r="A140" t="s">
        <v>124</v>
      </c>
      <c r="B140" t="s">
        <v>532</v>
      </c>
      <c r="C140">
        <f t="shared" si="13"/>
        <v>47430.999999999993</v>
      </c>
      <c r="D140">
        <f t="shared" si="10"/>
        <v>13</v>
      </c>
      <c r="E140">
        <f t="shared" si="11"/>
        <v>10</v>
      </c>
      <c r="F140">
        <f t="shared" si="12"/>
        <v>30.999999999992724</v>
      </c>
      <c r="G140" s="6">
        <f t="shared" si="14"/>
        <v>0.54896990740740736</v>
      </c>
      <c r="H140" s="4">
        <v>36</v>
      </c>
      <c r="J140">
        <v>11.5669603273272</v>
      </c>
      <c r="K140">
        <v>45.593915591016398</v>
      </c>
      <c r="L140" s="4">
        <v>36</v>
      </c>
      <c r="N140" s="5"/>
    </row>
    <row r="141" spans="1:14" x14ac:dyDescent="0.2">
      <c r="A141" t="s">
        <v>125</v>
      </c>
      <c r="B141" t="s">
        <v>533</v>
      </c>
      <c r="C141">
        <f t="shared" si="13"/>
        <v>47432</v>
      </c>
      <c r="D141">
        <f t="shared" si="10"/>
        <v>13</v>
      </c>
      <c r="E141">
        <f t="shared" si="11"/>
        <v>10</v>
      </c>
      <c r="F141">
        <f t="shared" si="12"/>
        <v>32</v>
      </c>
      <c r="G141" s="6">
        <f t="shared" si="14"/>
        <v>0.54898148148148151</v>
      </c>
      <c r="H141" s="4">
        <v>36</v>
      </c>
      <c r="J141">
        <v>11.566866282373599</v>
      </c>
      <c r="K141">
        <v>45.593909807503202</v>
      </c>
      <c r="L141" s="4">
        <v>36</v>
      </c>
      <c r="N141" s="5"/>
    </row>
    <row r="142" spans="1:14" x14ac:dyDescent="0.2">
      <c r="A142" t="s">
        <v>126</v>
      </c>
      <c r="B142" t="s">
        <v>534</v>
      </c>
      <c r="C142">
        <f t="shared" si="13"/>
        <v>47433</v>
      </c>
      <c r="D142">
        <f t="shared" si="10"/>
        <v>13</v>
      </c>
      <c r="E142">
        <f t="shared" si="11"/>
        <v>10</v>
      </c>
      <c r="F142">
        <f t="shared" si="12"/>
        <v>33</v>
      </c>
      <c r="G142" s="6">
        <f t="shared" si="14"/>
        <v>0.54899305555555555</v>
      </c>
      <c r="H142" s="4">
        <v>36</v>
      </c>
      <c r="J142">
        <v>11.5667698904871</v>
      </c>
      <c r="K142">
        <v>45.593905029818401</v>
      </c>
      <c r="L142" s="4">
        <v>36</v>
      </c>
      <c r="N142" s="5"/>
    </row>
    <row r="143" spans="1:14" x14ac:dyDescent="0.2">
      <c r="A143" t="s">
        <v>127</v>
      </c>
      <c r="B143" t="s">
        <v>535</v>
      </c>
      <c r="C143">
        <f t="shared" si="13"/>
        <v>47434</v>
      </c>
      <c r="D143">
        <f t="shared" si="10"/>
        <v>13</v>
      </c>
      <c r="E143">
        <f t="shared" si="11"/>
        <v>10</v>
      </c>
      <c r="F143">
        <f t="shared" si="12"/>
        <v>34</v>
      </c>
      <c r="G143" s="6">
        <f t="shared" si="14"/>
        <v>0.5490046296296297</v>
      </c>
      <c r="H143" s="4">
        <v>36</v>
      </c>
      <c r="J143">
        <v>11.566673414781601</v>
      </c>
      <c r="K143">
        <v>45.5939004197716</v>
      </c>
      <c r="L143" s="4">
        <v>36</v>
      </c>
      <c r="N143" s="5"/>
    </row>
    <row r="144" spans="1:14" x14ac:dyDescent="0.2">
      <c r="A144" t="s">
        <v>128</v>
      </c>
      <c r="B144" t="s">
        <v>536</v>
      </c>
      <c r="C144">
        <f t="shared" si="13"/>
        <v>47435.000000000007</v>
      </c>
      <c r="D144">
        <f t="shared" si="10"/>
        <v>13</v>
      </c>
      <c r="E144">
        <f t="shared" si="11"/>
        <v>10</v>
      </c>
      <c r="F144">
        <f t="shared" si="12"/>
        <v>35.000000000007276</v>
      </c>
      <c r="G144" s="6">
        <f t="shared" si="14"/>
        <v>0.54901620370370374</v>
      </c>
      <c r="H144" s="4">
        <v>35.79</v>
      </c>
      <c r="J144">
        <v>11.5665786992758</v>
      </c>
      <c r="K144">
        <v>45.593892959877799</v>
      </c>
      <c r="L144" s="4">
        <v>35.799999237060497</v>
      </c>
      <c r="N144" s="5"/>
    </row>
    <row r="145" spans="1:14" x14ac:dyDescent="0.2">
      <c r="A145" t="s">
        <v>129</v>
      </c>
      <c r="B145" t="s">
        <v>537</v>
      </c>
      <c r="C145">
        <f t="shared" si="13"/>
        <v>47436</v>
      </c>
      <c r="D145">
        <f t="shared" si="10"/>
        <v>13</v>
      </c>
      <c r="E145">
        <f t="shared" si="11"/>
        <v>10</v>
      </c>
      <c r="F145">
        <f t="shared" si="12"/>
        <v>36</v>
      </c>
      <c r="G145" s="6">
        <f t="shared" si="14"/>
        <v>0.54902777777777778</v>
      </c>
      <c r="H145" s="4">
        <v>35.590000000000003</v>
      </c>
      <c r="J145">
        <v>11.5664826426655</v>
      </c>
      <c r="K145">
        <v>45.593883488327201</v>
      </c>
      <c r="L145" s="4">
        <v>35.599998474121001</v>
      </c>
      <c r="N145" s="5"/>
    </row>
    <row r="146" spans="1:14" x14ac:dyDescent="0.2">
      <c r="A146" t="s">
        <v>130</v>
      </c>
      <c r="B146" t="s">
        <v>538</v>
      </c>
      <c r="C146">
        <f t="shared" si="13"/>
        <v>47437</v>
      </c>
      <c r="D146">
        <f t="shared" si="10"/>
        <v>13</v>
      </c>
      <c r="E146">
        <f t="shared" si="11"/>
        <v>10</v>
      </c>
      <c r="F146">
        <f t="shared" si="12"/>
        <v>37</v>
      </c>
      <c r="G146" s="6">
        <f t="shared" si="14"/>
        <v>0.54903935185185182</v>
      </c>
      <c r="H146" s="4">
        <v>35.590000000000003</v>
      </c>
      <c r="J146">
        <v>11.5663857478648</v>
      </c>
      <c r="K146">
        <v>45.593872088938902</v>
      </c>
      <c r="L146" s="4">
        <v>35.599998474121001</v>
      </c>
      <c r="N146" s="5"/>
    </row>
    <row r="147" spans="1:14" x14ac:dyDescent="0.2">
      <c r="A147" t="s">
        <v>131</v>
      </c>
      <c r="B147" t="s">
        <v>539</v>
      </c>
      <c r="C147">
        <f t="shared" si="13"/>
        <v>47437.999999999993</v>
      </c>
      <c r="D147">
        <f t="shared" si="10"/>
        <v>13</v>
      </c>
      <c r="E147">
        <f t="shared" si="11"/>
        <v>10</v>
      </c>
      <c r="F147">
        <f t="shared" si="12"/>
        <v>37.999999999992724</v>
      </c>
      <c r="G147" s="6">
        <f t="shared" si="14"/>
        <v>0.54905092592592586</v>
      </c>
      <c r="H147" s="4">
        <v>35.590000000000003</v>
      </c>
      <c r="J147">
        <v>11.566290613263799</v>
      </c>
      <c r="K147">
        <v>45.593867311254101</v>
      </c>
      <c r="L147" s="4">
        <v>35.599998474121001</v>
      </c>
      <c r="N147" s="5"/>
    </row>
    <row r="148" spans="1:14" x14ac:dyDescent="0.2">
      <c r="A148" t="s">
        <v>132</v>
      </c>
      <c r="B148" t="s">
        <v>540</v>
      </c>
      <c r="C148">
        <f t="shared" si="13"/>
        <v>47439</v>
      </c>
      <c r="D148">
        <f t="shared" si="10"/>
        <v>13</v>
      </c>
      <c r="E148">
        <f t="shared" si="11"/>
        <v>10</v>
      </c>
      <c r="F148">
        <f t="shared" si="12"/>
        <v>39</v>
      </c>
      <c r="G148" s="6">
        <f t="shared" si="14"/>
        <v>0.54906250000000001</v>
      </c>
      <c r="H148" s="4">
        <v>35.590000000000003</v>
      </c>
      <c r="J148">
        <v>11.5661948919296</v>
      </c>
      <c r="K148">
        <v>45.593858929350901</v>
      </c>
      <c r="L148" s="4">
        <v>35.599998474121001</v>
      </c>
      <c r="N148" s="5"/>
    </row>
    <row r="149" spans="1:14" x14ac:dyDescent="0.2">
      <c r="A149" t="s">
        <v>133</v>
      </c>
      <c r="B149" t="s">
        <v>541</v>
      </c>
      <c r="C149">
        <f t="shared" si="13"/>
        <v>47440</v>
      </c>
      <c r="D149">
        <f t="shared" si="10"/>
        <v>13</v>
      </c>
      <c r="E149">
        <f t="shared" si="11"/>
        <v>10</v>
      </c>
      <c r="F149">
        <f t="shared" si="12"/>
        <v>40</v>
      </c>
      <c r="G149" s="6">
        <f t="shared" si="14"/>
        <v>0.54907407407407405</v>
      </c>
      <c r="H149" s="4">
        <v>35.4</v>
      </c>
      <c r="J149">
        <v>11.5660960692912</v>
      </c>
      <c r="K149">
        <v>45.593849290162296</v>
      </c>
      <c r="L149" s="4">
        <v>35.400001525878899</v>
      </c>
      <c r="N149" s="5"/>
    </row>
    <row r="150" spans="1:14" x14ac:dyDescent="0.2">
      <c r="A150" t="s">
        <v>134</v>
      </c>
      <c r="B150" t="s">
        <v>542</v>
      </c>
      <c r="C150">
        <f t="shared" si="13"/>
        <v>47441</v>
      </c>
      <c r="D150">
        <f t="shared" si="10"/>
        <v>13</v>
      </c>
      <c r="E150">
        <f t="shared" si="11"/>
        <v>10</v>
      </c>
      <c r="F150">
        <f t="shared" si="12"/>
        <v>41</v>
      </c>
      <c r="G150" s="6">
        <f t="shared" si="14"/>
        <v>0.5490856481481482</v>
      </c>
      <c r="H150" s="4">
        <v>35.4</v>
      </c>
      <c r="J150">
        <v>11.5659974142909</v>
      </c>
      <c r="K150">
        <v>45.593838812783297</v>
      </c>
      <c r="L150" s="4">
        <v>35.400001525878899</v>
      </c>
      <c r="N150" s="5"/>
    </row>
    <row r="151" spans="1:14" x14ac:dyDescent="0.2">
      <c r="A151" t="s">
        <v>135</v>
      </c>
      <c r="B151" t="s">
        <v>543</v>
      </c>
      <c r="C151">
        <f t="shared" si="13"/>
        <v>47442.000000000007</v>
      </c>
      <c r="D151">
        <f t="shared" si="10"/>
        <v>13</v>
      </c>
      <c r="E151">
        <f t="shared" si="11"/>
        <v>10</v>
      </c>
      <c r="F151">
        <f t="shared" si="12"/>
        <v>42.000000000007276</v>
      </c>
      <c r="G151" s="6">
        <f t="shared" si="14"/>
        <v>0.54909722222222224</v>
      </c>
      <c r="H151" s="4">
        <v>35.200000000000003</v>
      </c>
      <c r="J151">
        <v>11.5658962447196</v>
      </c>
      <c r="K151">
        <v>45.593828670680502</v>
      </c>
      <c r="L151" s="4">
        <v>35.200000762939403</v>
      </c>
      <c r="N151" s="5"/>
    </row>
    <row r="152" spans="1:14" x14ac:dyDescent="0.2">
      <c r="A152" t="s">
        <v>136</v>
      </c>
      <c r="B152" t="s">
        <v>544</v>
      </c>
      <c r="C152">
        <f t="shared" si="13"/>
        <v>47442.999999999993</v>
      </c>
      <c r="D152">
        <f t="shared" si="10"/>
        <v>13</v>
      </c>
      <c r="E152">
        <f t="shared" si="11"/>
        <v>10</v>
      </c>
      <c r="F152">
        <f t="shared" si="12"/>
        <v>42.999999999992724</v>
      </c>
      <c r="G152" s="6">
        <f t="shared" si="14"/>
        <v>0.54910879629629628</v>
      </c>
      <c r="H152" s="4">
        <v>35.200000000000003</v>
      </c>
      <c r="J152">
        <v>11.565794404596</v>
      </c>
      <c r="K152">
        <v>45.593815930187702</v>
      </c>
      <c r="L152" s="4">
        <v>35.200000762939403</v>
      </c>
      <c r="N152" s="5"/>
    </row>
    <row r="153" spans="1:14" x14ac:dyDescent="0.2">
      <c r="A153" t="s">
        <v>137</v>
      </c>
      <c r="B153" t="s">
        <v>545</v>
      </c>
      <c r="C153">
        <f t="shared" si="13"/>
        <v>47444</v>
      </c>
      <c r="D153">
        <f t="shared" si="10"/>
        <v>13</v>
      </c>
      <c r="E153">
        <f t="shared" si="11"/>
        <v>10</v>
      </c>
      <c r="F153">
        <f t="shared" si="12"/>
        <v>44</v>
      </c>
      <c r="G153" s="6">
        <f t="shared" si="14"/>
        <v>0.54912037037037031</v>
      </c>
      <c r="H153" s="4">
        <v>35.200000000000003</v>
      </c>
      <c r="J153">
        <v>11.565697845071499</v>
      </c>
      <c r="K153">
        <v>45.593788353726197</v>
      </c>
      <c r="L153" s="4">
        <v>35.200000762939403</v>
      </c>
      <c r="N153" s="5"/>
    </row>
    <row r="154" spans="1:14" x14ac:dyDescent="0.2">
      <c r="A154" t="s">
        <v>138</v>
      </c>
      <c r="B154" t="s">
        <v>546</v>
      </c>
      <c r="C154">
        <f t="shared" si="13"/>
        <v>47445</v>
      </c>
      <c r="D154">
        <f t="shared" si="10"/>
        <v>13</v>
      </c>
      <c r="E154">
        <f t="shared" si="11"/>
        <v>10</v>
      </c>
      <c r="F154">
        <f t="shared" si="12"/>
        <v>45</v>
      </c>
      <c r="G154" s="6">
        <f t="shared" si="14"/>
        <v>0.54913194444444446</v>
      </c>
      <c r="H154" s="4">
        <v>35</v>
      </c>
      <c r="J154">
        <v>11.5656062308698</v>
      </c>
      <c r="K154">
        <v>45.593756753951297</v>
      </c>
      <c r="L154" s="4">
        <v>35</v>
      </c>
      <c r="N154" s="5"/>
    </row>
    <row r="155" spans="1:14" x14ac:dyDescent="0.2">
      <c r="A155" t="s">
        <v>139</v>
      </c>
      <c r="B155" t="s">
        <v>547</v>
      </c>
      <c r="C155">
        <f t="shared" si="13"/>
        <v>47446</v>
      </c>
      <c r="D155">
        <f t="shared" si="10"/>
        <v>13</v>
      </c>
      <c r="E155">
        <f t="shared" si="11"/>
        <v>10</v>
      </c>
      <c r="F155">
        <f t="shared" si="12"/>
        <v>46</v>
      </c>
      <c r="G155" s="6">
        <f t="shared" si="14"/>
        <v>0.5491435185185185</v>
      </c>
      <c r="H155" s="4">
        <v>34.590000000000003</v>
      </c>
      <c r="J155">
        <v>11.5655152872204</v>
      </c>
      <c r="K155">
        <v>45.593736805021699</v>
      </c>
      <c r="L155" s="4">
        <v>34.599998474121001</v>
      </c>
      <c r="N155" s="5"/>
    </row>
    <row r="156" spans="1:14" x14ac:dyDescent="0.2">
      <c r="A156" t="s">
        <v>140</v>
      </c>
      <c r="B156" t="s">
        <v>548</v>
      </c>
      <c r="C156">
        <f t="shared" si="13"/>
        <v>47447.000000000007</v>
      </c>
      <c r="D156">
        <f t="shared" si="10"/>
        <v>13</v>
      </c>
      <c r="E156">
        <f t="shared" si="11"/>
        <v>10</v>
      </c>
      <c r="F156">
        <f t="shared" si="12"/>
        <v>47.000000000007276</v>
      </c>
      <c r="G156" s="6">
        <f t="shared" si="14"/>
        <v>0.54915509259259265</v>
      </c>
      <c r="H156" s="4">
        <v>34.4</v>
      </c>
      <c r="J156">
        <v>11.5654179733246</v>
      </c>
      <c r="K156">
        <v>45.593731440603698</v>
      </c>
      <c r="L156" s="4">
        <v>34.400001525878899</v>
      </c>
      <c r="N156" s="5"/>
    </row>
    <row r="157" spans="1:14" x14ac:dyDescent="0.2">
      <c r="A157" t="s">
        <v>141</v>
      </c>
      <c r="B157" t="s">
        <v>549</v>
      </c>
      <c r="C157">
        <f t="shared" si="13"/>
        <v>47448</v>
      </c>
      <c r="D157">
        <f t="shared" si="10"/>
        <v>13</v>
      </c>
      <c r="E157">
        <f t="shared" si="11"/>
        <v>10</v>
      </c>
      <c r="F157">
        <f t="shared" si="12"/>
        <v>48</v>
      </c>
      <c r="G157" s="6">
        <f t="shared" si="14"/>
        <v>0.54916666666666669</v>
      </c>
      <c r="H157" s="4">
        <v>33.79</v>
      </c>
      <c r="J157">
        <v>11.5653226710855</v>
      </c>
      <c r="K157">
        <v>45.593734541907899</v>
      </c>
      <c r="L157" s="4">
        <v>33.799999237060497</v>
      </c>
      <c r="N157" s="5"/>
    </row>
    <row r="158" spans="1:14" x14ac:dyDescent="0.2">
      <c r="A158" t="s">
        <v>142</v>
      </c>
      <c r="B158" t="s">
        <v>550</v>
      </c>
      <c r="C158">
        <f t="shared" si="13"/>
        <v>47449</v>
      </c>
      <c r="D158">
        <f t="shared" si="10"/>
        <v>13</v>
      </c>
      <c r="E158">
        <f t="shared" si="11"/>
        <v>10</v>
      </c>
      <c r="F158">
        <f t="shared" si="12"/>
        <v>49</v>
      </c>
      <c r="G158" s="6">
        <f t="shared" si="14"/>
        <v>0.54917824074074073</v>
      </c>
      <c r="H158" s="4">
        <v>33.79</v>
      </c>
      <c r="J158">
        <v>11.5652315597981</v>
      </c>
      <c r="K158">
        <v>45.593753317370997</v>
      </c>
      <c r="L158" s="4">
        <v>33.799999237060497</v>
      </c>
      <c r="N158" s="5"/>
    </row>
    <row r="159" spans="1:14" x14ac:dyDescent="0.2">
      <c r="A159" t="s">
        <v>143</v>
      </c>
      <c r="B159" t="s">
        <v>551</v>
      </c>
      <c r="C159">
        <f t="shared" si="13"/>
        <v>47449.999999999993</v>
      </c>
      <c r="D159">
        <f t="shared" si="10"/>
        <v>13</v>
      </c>
      <c r="E159">
        <f t="shared" si="11"/>
        <v>10</v>
      </c>
      <c r="F159">
        <f t="shared" si="12"/>
        <v>49.999999999992724</v>
      </c>
      <c r="G159" s="6">
        <f t="shared" si="14"/>
        <v>0.54918981481481477</v>
      </c>
      <c r="H159" s="4">
        <v>33.590000000000003</v>
      </c>
      <c r="J159">
        <v>11.5651507582515</v>
      </c>
      <c r="K159">
        <v>45.593787012621704</v>
      </c>
      <c r="L159" s="4">
        <v>33.599998474121001</v>
      </c>
      <c r="N159" s="5"/>
    </row>
    <row r="160" spans="1:14" x14ac:dyDescent="0.2">
      <c r="A160" t="s">
        <v>144</v>
      </c>
      <c r="B160" t="s">
        <v>552</v>
      </c>
      <c r="C160">
        <f t="shared" si="13"/>
        <v>47451</v>
      </c>
      <c r="D160">
        <f t="shared" si="10"/>
        <v>13</v>
      </c>
      <c r="E160">
        <f t="shared" si="11"/>
        <v>10</v>
      </c>
      <c r="F160">
        <f t="shared" si="12"/>
        <v>51</v>
      </c>
      <c r="G160" s="6">
        <f t="shared" si="14"/>
        <v>0.54920138888888892</v>
      </c>
      <c r="H160" s="4">
        <v>33</v>
      </c>
      <c r="J160">
        <v>11.565073477104299</v>
      </c>
      <c r="K160">
        <v>45.593825737014399</v>
      </c>
      <c r="L160" s="4">
        <v>33</v>
      </c>
      <c r="N160" s="5"/>
    </row>
    <row r="161" spans="1:14" x14ac:dyDescent="0.2">
      <c r="A161" t="s">
        <v>145</v>
      </c>
      <c r="B161" t="s">
        <v>553</v>
      </c>
      <c r="C161">
        <f t="shared" si="13"/>
        <v>47452</v>
      </c>
      <c r="D161">
        <f t="shared" si="10"/>
        <v>13</v>
      </c>
      <c r="E161">
        <f t="shared" si="11"/>
        <v>10</v>
      </c>
      <c r="F161">
        <f t="shared" si="12"/>
        <v>52</v>
      </c>
      <c r="G161" s="6">
        <f t="shared" si="14"/>
        <v>0.54921296296296296</v>
      </c>
      <c r="H161" s="4">
        <v>32.79</v>
      </c>
      <c r="J161">
        <v>11.5650026500225</v>
      </c>
      <c r="K161">
        <v>45.593862198293202</v>
      </c>
      <c r="L161" s="4">
        <v>32.799999237060497</v>
      </c>
      <c r="N161" s="5"/>
    </row>
    <row r="162" spans="1:14" x14ac:dyDescent="0.2">
      <c r="A162" t="s">
        <v>146</v>
      </c>
      <c r="B162" t="s">
        <v>554</v>
      </c>
      <c r="C162">
        <f t="shared" si="13"/>
        <v>47453</v>
      </c>
      <c r="D162">
        <f t="shared" si="10"/>
        <v>13</v>
      </c>
      <c r="E162">
        <f t="shared" si="11"/>
        <v>10</v>
      </c>
      <c r="F162">
        <f t="shared" si="12"/>
        <v>53</v>
      </c>
      <c r="G162" s="6">
        <f t="shared" si="14"/>
        <v>0.54922453703703711</v>
      </c>
      <c r="H162" s="4">
        <v>32.590000000000003</v>
      </c>
      <c r="J162">
        <v>11.564935259521</v>
      </c>
      <c r="K162">
        <v>45.593888852745202</v>
      </c>
      <c r="L162" s="4">
        <v>32.599998474121001</v>
      </c>
      <c r="N162" s="5"/>
    </row>
    <row r="163" spans="1:14" x14ac:dyDescent="0.2">
      <c r="A163" t="s">
        <v>147</v>
      </c>
      <c r="B163" t="s">
        <v>555</v>
      </c>
      <c r="C163">
        <f t="shared" si="13"/>
        <v>47454.000000000007</v>
      </c>
      <c r="D163">
        <f t="shared" si="10"/>
        <v>13</v>
      </c>
      <c r="E163">
        <f t="shared" si="11"/>
        <v>10</v>
      </c>
      <c r="F163">
        <f t="shared" si="12"/>
        <v>54.000000000007276</v>
      </c>
      <c r="G163" s="6">
        <f t="shared" si="14"/>
        <v>0.54923611111111115</v>
      </c>
      <c r="H163" s="4">
        <v>32.4</v>
      </c>
      <c r="J163">
        <v>11.564870383590399</v>
      </c>
      <c r="K163">
        <v>45.593897653743603</v>
      </c>
      <c r="L163" s="4">
        <v>32.400001525878899</v>
      </c>
      <c r="N163" s="5"/>
    </row>
    <row r="164" spans="1:14" x14ac:dyDescent="0.2">
      <c r="A164" t="s">
        <v>148</v>
      </c>
      <c r="B164" t="s">
        <v>556</v>
      </c>
      <c r="C164">
        <f t="shared" si="13"/>
        <v>47455</v>
      </c>
      <c r="D164">
        <f t="shared" si="10"/>
        <v>13</v>
      </c>
      <c r="E164">
        <f t="shared" si="11"/>
        <v>10</v>
      </c>
      <c r="F164">
        <f t="shared" si="12"/>
        <v>55</v>
      </c>
      <c r="G164" s="6">
        <f t="shared" si="14"/>
        <v>0.54924768518518519</v>
      </c>
      <c r="H164" s="4">
        <v>32.4</v>
      </c>
      <c r="J164">
        <v>11.564808608964</v>
      </c>
      <c r="K164">
        <v>45.593885332345899</v>
      </c>
      <c r="L164" s="4">
        <v>32.400001525878899</v>
      </c>
      <c r="N164" s="5"/>
    </row>
    <row r="165" spans="1:14" x14ac:dyDescent="0.2">
      <c r="A165" t="s">
        <v>149</v>
      </c>
      <c r="B165" t="s">
        <v>557</v>
      </c>
      <c r="C165">
        <f t="shared" si="13"/>
        <v>47456</v>
      </c>
      <c r="D165">
        <f t="shared" si="10"/>
        <v>13</v>
      </c>
      <c r="E165">
        <f t="shared" si="11"/>
        <v>10</v>
      </c>
      <c r="F165">
        <f t="shared" si="12"/>
        <v>56</v>
      </c>
      <c r="G165" s="6">
        <f t="shared" si="14"/>
        <v>0.54925925925925922</v>
      </c>
      <c r="H165" s="4">
        <v>32.4</v>
      </c>
      <c r="J165">
        <v>11.5647486783564</v>
      </c>
      <c r="K165">
        <v>45.593854235485097</v>
      </c>
      <c r="L165" s="4">
        <v>32.400001525878899</v>
      </c>
      <c r="N165" s="5"/>
    </row>
    <row r="166" spans="1:14" x14ac:dyDescent="0.2">
      <c r="A166" t="s">
        <v>150</v>
      </c>
      <c r="B166" t="s">
        <v>558</v>
      </c>
      <c r="C166">
        <f t="shared" si="13"/>
        <v>47456.999999999993</v>
      </c>
      <c r="D166">
        <f t="shared" si="10"/>
        <v>13</v>
      </c>
      <c r="E166">
        <f t="shared" si="11"/>
        <v>10</v>
      </c>
      <c r="F166">
        <f t="shared" si="12"/>
        <v>56.999999999992724</v>
      </c>
      <c r="G166" s="6">
        <f t="shared" si="14"/>
        <v>0.54927083333333326</v>
      </c>
      <c r="H166" s="4">
        <v>32.200000000000003</v>
      </c>
      <c r="J166">
        <v>11.564697464928001</v>
      </c>
      <c r="K166">
        <v>45.593815008178296</v>
      </c>
      <c r="L166" s="4">
        <v>32.200000762939403</v>
      </c>
      <c r="N166" s="5"/>
    </row>
    <row r="167" spans="1:14" x14ac:dyDescent="0.2">
      <c r="A167" t="s">
        <v>151</v>
      </c>
      <c r="B167" t="s">
        <v>559</v>
      </c>
      <c r="C167">
        <f t="shared" si="13"/>
        <v>47458</v>
      </c>
      <c r="D167">
        <f t="shared" si="10"/>
        <v>13</v>
      </c>
      <c r="E167">
        <f t="shared" si="11"/>
        <v>10</v>
      </c>
      <c r="F167">
        <f t="shared" si="12"/>
        <v>58</v>
      </c>
      <c r="G167" s="6">
        <f t="shared" si="14"/>
        <v>0.54928240740740741</v>
      </c>
      <c r="H167" s="4">
        <v>32.200000000000003</v>
      </c>
      <c r="J167">
        <v>11.5646549686789</v>
      </c>
      <c r="K167">
        <v>45.593770416453403</v>
      </c>
      <c r="L167" s="4">
        <v>32.200000762939403</v>
      </c>
      <c r="N167" s="5"/>
    </row>
    <row r="168" spans="1:14" x14ac:dyDescent="0.2">
      <c r="A168" t="s">
        <v>152</v>
      </c>
      <c r="B168" t="s">
        <v>560</v>
      </c>
      <c r="C168">
        <f t="shared" si="13"/>
        <v>47459</v>
      </c>
      <c r="D168">
        <f t="shared" si="10"/>
        <v>13</v>
      </c>
      <c r="E168">
        <f t="shared" si="11"/>
        <v>10</v>
      </c>
      <c r="F168">
        <f t="shared" si="12"/>
        <v>59</v>
      </c>
      <c r="G168" s="6">
        <f t="shared" si="14"/>
        <v>0.54929398148148145</v>
      </c>
      <c r="H168" s="4">
        <v>32</v>
      </c>
      <c r="J168">
        <v>11.564613729715299</v>
      </c>
      <c r="K168">
        <v>45.593719119206</v>
      </c>
      <c r="L168" s="4">
        <v>32</v>
      </c>
      <c r="N168" s="5"/>
    </row>
    <row r="169" spans="1:14" x14ac:dyDescent="0.2">
      <c r="A169" t="s">
        <v>153</v>
      </c>
      <c r="B169" t="s">
        <v>561</v>
      </c>
      <c r="C169">
        <f t="shared" si="13"/>
        <v>47460</v>
      </c>
      <c r="D169">
        <f t="shared" si="10"/>
        <v>13</v>
      </c>
      <c r="E169">
        <f t="shared" si="11"/>
        <v>11</v>
      </c>
      <c r="F169">
        <f t="shared" si="12"/>
        <v>0</v>
      </c>
      <c r="G169" s="6">
        <f t="shared" si="14"/>
        <v>0.5493055555555556</v>
      </c>
      <c r="H169" s="4">
        <v>32</v>
      </c>
      <c r="J169">
        <v>11.5645739994943</v>
      </c>
      <c r="K169">
        <v>45.593665139749596</v>
      </c>
      <c r="L169" s="4">
        <v>32</v>
      </c>
      <c r="N169" s="5"/>
    </row>
    <row r="170" spans="1:14" x14ac:dyDescent="0.2">
      <c r="A170" t="s">
        <v>154</v>
      </c>
      <c r="B170" t="s">
        <v>562</v>
      </c>
      <c r="C170">
        <f t="shared" si="13"/>
        <v>47461.000000000007</v>
      </c>
      <c r="D170">
        <f t="shared" si="10"/>
        <v>13</v>
      </c>
      <c r="E170">
        <f t="shared" si="11"/>
        <v>11</v>
      </c>
      <c r="F170">
        <f t="shared" si="12"/>
        <v>1.000000000007276</v>
      </c>
      <c r="G170" s="6">
        <f t="shared" si="14"/>
        <v>0.54931712962962964</v>
      </c>
      <c r="H170" s="4">
        <v>32.200000000000003</v>
      </c>
      <c r="J170">
        <v>11.564531503245201</v>
      </c>
      <c r="K170">
        <v>45.593611411750302</v>
      </c>
      <c r="L170" s="4">
        <v>32.200000762939403</v>
      </c>
      <c r="N170" s="5"/>
    </row>
    <row r="171" spans="1:14" x14ac:dyDescent="0.2">
      <c r="A171" t="s">
        <v>155</v>
      </c>
      <c r="B171" t="s">
        <v>563</v>
      </c>
      <c r="C171">
        <f t="shared" si="13"/>
        <v>47461.999999999993</v>
      </c>
      <c r="D171">
        <f t="shared" si="10"/>
        <v>13</v>
      </c>
      <c r="E171">
        <f t="shared" si="11"/>
        <v>11</v>
      </c>
      <c r="F171">
        <f t="shared" si="12"/>
        <v>1.999999999992724</v>
      </c>
      <c r="G171" s="6">
        <f t="shared" si="14"/>
        <v>0.54932870370370368</v>
      </c>
      <c r="H171" s="4">
        <v>32</v>
      </c>
      <c r="J171">
        <v>11.5644874982535</v>
      </c>
      <c r="K171">
        <v>45.5935607012361</v>
      </c>
      <c r="L171" s="4">
        <v>32</v>
      </c>
      <c r="N171" s="5"/>
    </row>
    <row r="172" spans="1:14" x14ac:dyDescent="0.2">
      <c r="A172" t="s">
        <v>156</v>
      </c>
      <c r="B172" t="s">
        <v>564</v>
      </c>
      <c r="C172">
        <f t="shared" si="13"/>
        <v>47463</v>
      </c>
      <c r="D172">
        <f t="shared" si="10"/>
        <v>13</v>
      </c>
      <c r="E172">
        <f t="shared" si="11"/>
        <v>11</v>
      </c>
      <c r="F172">
        <f t="shared" si="12"/>
        <v>3</v>
      </c>
      <c r="G172" s="6">
        <f t="shared" si="14"/>
        <v>0.54934027777777772</v>
      </c>
      <c r="H172" s="4">
        <v>32</v>
      </c>
      <c r="J172">
        <v>11.564445337280601</v>
      </c>
      <c r="K172">
        <v>45.593505213037098</v>
      </c>
      <c r="L172" s="4">
        <v>32</v>
      </c>
      <c r="N172" s="5"/>
    </row>
    <row r="173" spans="1:14" x14ac:dyDescent="0.2">
      <c r="A173" t="s">
        <v>157</v>
      </c>
      <c r="B173" t="s">
        <v>565</v>
      </c>
      <c r="C173">
        <f t="shared" si="13"/>
        <v>47464</v>
      </c>
      <c r="D173">
        <f t="shared" si="10"/>
        <v>13</v>
      </c>
      <c r="E173">
        <f t="shared" si="11"/>
        <v>11</v>
      </c>
      <c r="F173">
        <f t="shared" si="12"/>
        <v>4</v>
      </c>
      <c r="G173" s="6">
        <f t="shared" si="14"/>
        <v>0.54935185185185187</v>
      </c>
      <c r="H173" s="4">
        <v>32</v>
      </c>
      <c r="J173">
        <v>11.5644029248505</v>
      </c>
      <c r="K173">
        <v>45.593450982123599</v>
      </c>
      <c r="L173" s="4">
        <v>32</v>
      </c>
      <c r="N173" s="5"/>
    </row>
    <row r="174" spans="1:14" x14ac:dyDescent="0.2">
      <c r="A174" t="s">
        <v>158</v>
      </c>
      <c r="B174" t="s">
        <v>566</v>
      </c>
      <c r="C174">
        <f t="shared" si="13"/>
        <v>47465</v>
      </c>
      <c r="D174">
        <f t="shared" si="10"/>
        <v>13</v>
      </c>
      <c r="E174">
        <f t="shared" si="11"/>
        <v>11</v>
      </c>
      <c r="F174">
        <f t="shared" si="12"/>
        <v>5</v>
      </c>
      <c r="G174" s="6">
        <f t="shared" si="14"/>
        <v>0.54936342592592591</v>
      </c>
      <c r="H174" s="4">
        <v>31.79</v>
      </c>
      <c r="J174">
        <v>11.5643584169447</v>
      </c>
      <c r="K174">
        <v>45.593394571915198</v>
      </c>
      <c r="L174" s="4">
        <v>31.799999237060501</v>
      </c>
      <c r="N174" s="5"/>
    </row>
    <row r="175" spans="1:14" x14ac:dyDescent="0.2">
      <c r="A175" t="s">
        <v>159</v>
      </c>
      <c r="B175" t="s">
        <v>567</v>
      </c>
      <c r="C175">
        <f t="shared" si="13"/>
        <v>47466.000000000007</v>
      </c>
      <c r="D175">
        <f t="shared" si="10"/>
        <v>13</v>
      </c>
      <c r="E175">
        <f t="shared" si="11"/>
        <v>11</v>
      </c>
      <c r="F175">
        <f t="shared" si="12"/>
        <v>6.000000000007276</v>
      </c>
      <c r="G175" s="6">
        <f t="shared" si="14"/>
        <v>0.54937500000000006</v>
      </c>
      <c r="H175" s="4">
        <v>32</v>
      </c>
      <c r="J175">
        <v>11.5643134061247</v>
      </c>
      <c r="K175">
        <v>45.593334557488497</v>
      </c>
      <c r="L175" s="4">
        <v>32</v>
      </c>
      <c r="N175" s="5"/>
    </row>
    <row r="176" spans="1:14" x14ac:dyDescent="0.2">
      <c r="A176" t="s">
        <v>160</v>
      </c>
      <c r="B176" t="s">
        <v>568</v>
      </c>
      <c r="C176">
        <f t="shared" si="13"/>
        <v>47467</v>
      </c>
      <c r="D176">
        <f t="shared" si="10"/>
        <v>13</v>
      </c>
      <c r="E176">
        <f t="shared" si="11"/>
        <v>11</v>
      </c>
      <c r="F176">
        <f t="shared" si="12"/>
        <v>7</v>
      </c>
      <c r="G176" s="6">
        <f t="shared" si="14"/>
        <v>0.5493865740740741</v>
      </c>
      <c r="H176" s="4">
        <v>31.79</v>
      </c>
      <c r="J176">
        <v>11.5642672218382</v>
      </c>
      <c r="K176">
        <v>45.593275381252099</v>
      </c>
      <c r="L176" s="4">
        <v>31.799999237060501</v>
      </c>
      <c r="N176" s="5"/>
    </row>
    <row r="177" spans="1:14" x14ac:dyDescent="0.2">
      <c r="A177" t="s">
        <v>161</v>
      </c>
      <c r="B177" t="s">
        <v>569</v>
      </c>
      <c r="C177">
        <f t="shared" si="13"/>
        <v>47468</v>
      </c>
      <c r="D177">
        <f t="shared" si="10"/>
        <v>13</v>
      </c>
      <c r="E177">
        <f t="shared" si="11"/>
        <v>11</v>
      </c>
      <c r="F177">
        <f t="shared" si="12"/>
        <v>8</v>
      </c>
      <c r="G177" s="6">
        <f t="shared" si="14"/>
        <v>0.54939814814814814</v>
      </c>
      <c r="H177" s="4">
        <v>31.79</v>
      </c>
      <c r="J177">
        <v>11.5642210375517</v>
      </c>
      <c r="K177">
        <v>45.593215953558598</v>
      </c>
      <c r="L177" s="4">
        <v>31.799999237060501</v>
      </c>
      <c r="N177" s="5"/>
    </row>
    <row r="178" spans="1:14" x14ac:dyDescent="0.2">
      <c r="A178" t="s">
        <v>162</v>
      </c>
      <c r="B178" t="s">
        <v>570</v>
      </c>
      <c r="C178">
        <f t="shared" si="13"/>
        <v>47468.999999999993</v>
      </c>
      <c r="D178">
        <f t="shared" si="10"/>
        <v>13</v>
      </c>
      <c r="E178">
        <f t="shared" si="11"/>
        <v>11</v>
      </c>
      <c r="F178">
        <f t="shared" si="12"/>
        <v>8.999999999992724</v>
      </c>
      <c r="G178" s="6">
        <f t="shared" si="14"/>
        <v>0.54940972222222217</v>
      </c>
      <c r="H178" s="4">
        <v>31.79</v>
      </c>
      <c r="J178">
        <v>11.5641756076365</v>
      </c>
      <c r="K178">
        <v>45.593160381540599</v>
      </c>
      <c r="L178" s="4">
        <v>31.799999237060501</v>
      </c>
      <c r="N178" s="5"/>
    </row>
    <row r="179" spans="1:14" x14ac:dyDescent="0.2">
      <c r="A179" t="s">
        <v>163</v>
      </c>
      <c r="B179" t="s">
        <v>571</v>
      </c>
      <c r="C179">
        <f t="shared" si="13"/>
        <v>47470</v>
      </c>
      <c r="D179">
        <f t="shared" si="10"/>
        <v>13</v>
      </c>
      <c r="E179">
        <f t="shared" si="11"/>
        <v>11</v>
      </c>
      <c r="F179">
        <f t="shared" si="12"/>
        <v>10</v>
      </c>
      <c r="G179" s="6">
        <f t="shared" si="14"/>
        <v>0.54942129629629632</v>
      </c>
      <c r="H179" s="4">
        <v>31.79</v>
      </c>
      <c r="J179">
        <v>11.564129926264201</v>
      </c>
      <c r="K179">
        <v>45.593103719875202</v>
      </c>
      <c r="L179" s="4">
        <v>31.799999237060501</v>
      </c>
      <c r="N179" s="5"/>
    </row>
    <row r="180" spans="1:14" x14ac:dyDescent="0.2">
      <c r="A180" t="s">
        <v>164</v>
      </c>
      <c r="B180" t="s">
        <v>572</v>
      </c>
      <c r="C180">
        <f t="shared" si="13"/>
        <v>47471</v>
      </c>
      <c r="D180">
        <f t="shared" si="10"/>
        <v>13</v>
      </c>
      <c r="E180">
        <f t="shared" si="11"/>
        <v>11</v>
      </c>
      <c r="F180">
        <f t="shared" si="12"/>
        <v>11</v>
      </c>
      <c r="G180" s="6">
        <f t="shared" si="14"/>
        <v>0.54943287037037036</v>
      </c>
      <c r="H180" s="4">
        <v>31.79</v>
      </c>
      <c r="J180">
        <v>11.564081311225801</v>
      </c>
      <c r="K180">
        <v>45.593045549467199</v>
      </c>
      <c r="L180" s="4">
        <v>31.799999237060501</v>
      </c>
      <c r="N180" s="5"/>
    </row>
    <row r="181" spans="1:14" x14ac:dyDescent="0.2">
      <c r="A181" t="s">
        <v>165</v>
      </c>
      <c r="B181" t="s">
        <v>573</v>
      </c>
      <c r="C181">
        <f t="shared" si="13"/>
        <v>47472</v>
      </c>
      <c r="D181">
        <f t="shared" si="10"/>
        <v>13</v>
      </c>
      <c r="E181">
        <f t="shared" si="11"/>
        <v>11</v>
      </c>
      <c r="F181">
        <f t="shared" si="12"/>
        <v>12</v>
      </c>
      <c r="G181" s="6">
        <f t="shared" si="14"/>
        <v>0.54944444444444451</v>
      </c>
      <c r="H181" s="4">
        <v>31.79</v>
      </c>
      <c r="J181">
        <v>11.5640266612172</v>
      </c>
      <c r="K181">
        <v>45.5929886363446</v>
      </c>
      <c r="L181" s="4">
        <v>31.799999237060501</v>
      </c>
      <c r="N181" s="5"/>
    </row>
    <row r="182" spans="1:14" x14ac:dyDescent="0.2">
      <c r="A182" t="s">
        <v>166</v>
      </c>
      <c r="B182" t="s">
        <v>574</v>
      </c>
      <c r="C182">
        <f t="shared" si="13"/>
        <v>47473.000000000007</v>
      </c>
      <c r="D182">
        <f t="shared" si="10"/>
        <v>13</v>
      </c>
      <c r="E182">
        <f t="shared" si="11"/>
        <v>11</v>
      </c>
      <c r="F182">
        <f t="shared" si="12"/>
        <v>13.000000000007276</v>
      </c>
      <c r="G182" s="6">
        <f t="shared" si="14"/>
        <v>0.54945601851851855</v>
      </c>
      <c r="H182" s="4">
        <v>31.6</v>
      </c>
      <c r="J182">
        <v>11.5639699157327</v>
      </c>
      <c r="K182">
        <v>45.592936920002103</v>
      </c>
      <c r="L182" s="4">
        <v>31.600000381469702</v>
      </c>
      <c r="N182" s="5"/>
    </row>
    <row r="183" spans="1:14" x14ac:dyDescent="0.2">
      <c r="A183" t="s">
        <v>167</v>
      </c>
      <c r="B183" t="s">
        <v>575</v>
      </c>
      <c r="C183">
        <f t="shared" si="13"/>
        <v>47474</v>
      </c>
      <c r="D183">
        <f t="shared" si="10"/>
        <v>13</v>
      </c>
      <c r="E183">
        <f t="shared" si="11"/>
        <v>11</v>
      </c>
      <c r="F183">
        <f t="shared" si="12"/>
        <v>14</v>
      </c>
      <c r="G183" s="6">
        <f t="shared" si="14"/>
        <v>0.54946759259259259</v>
      </c>
      <c r="H183" s="4">
        <v>31.6</v>
      </c>
      <c r="J183">
        <v>11.563910068944001</v>
      </c>
      <c r="K183">
        <v>45.592885538935597</v>
      </c>
      <c r="L183" s="4">
        <v>31.600000381469702</v>
      </c>
      <c r="N183" s="5"/>
    </row>
    <row r="184" spans="1:14" x14ac:dyDescent="0.2">
      <c r="A184" t="s">
        <v>168</v>
      </c>
      <c r="B184" t="s">
        <v>576</v>
      </c>
      <c r="C184">
        <f t="shared" si="13"/>
        <v>47475</v>
      </c>
      <c r="D184">
        <f t="shared" si="10"/>
        <v>13</v>
      </c>
      <c r="E184">
        <f t="shared" si="11"/>
        <v>11</v>
      </c>
      <c r="F184">
        <f t="shared" si="12"/>
        <v>15</v>
      </c>
      <c r="G184" s="6">
        <f t="shared" si="14"/>
        <v>0.54947916666666663</v>
      </c>
      <c r="H184" s="4">
        <v>31.6</v>
      </c>
      <c r="J184">
        <v>11.563845947384801</v>
      </c>
      <c r="K184">
        <v>45.592836840078199</v>
      </c>
      <c r="L184" s="4">
        <v>31.600000381469702</v>
      </c>
      <c r="N184" s="5"/>
    </row>
    <row r="185" spans="1:14" x14ac:dyDescent="0.2">
      <c r="A185" t="s">
        <v>169</v>
      </c>
      <c r="B185" t="s">
        <v>577</v>
      </c>
      <c r="C185">
        <f t="shared" si="13"/>
        <v>47475.999999999993</v>
      </c>
      <c r="D185">
        <f t="shared" si="10"/>
        <v>13</v>
      </c>
      <c r="E185">
        <f t="shared" si="11"/>
        <v>11</v>
      </c>
      <c r="F185">
        <f t="shared" si="12"/>
        <v>15.999999999992724</v>
      </c>
      <c r="G185" s="6">
        <f t="shared" si="14"/>
        <v>0.54949074074074067</v>
      </c>
      <c r="H185" s="4">
        <v>31.6</v>
      </c>
      <c r="J185">
        <v>11.563780400902001</v>
      </c>
      <c r="K185">
        <v>45.592788811772998</v>
      </c>
      <c r="L185" s="4">
        <v>31.600000381469702</v>
      </c>
      <c r="N185" s="5"/>
    </row>
    <row r="186" spans="1:14" x14ac:dyDescent="0.2">
      <c r="A186" t="s">
        <v>170</v>
      </c>
      <c r="B186" t="s">
        <v>578</v>
      </c>
      <c r="C186">
        <f t="shared" si="13"/>
        <v>47477</v>
      </c>
      <c r="D186">
        <f t="shared" si="10"/>
        <v>13</v>
      </c>
      <c r="E186">
        <f t="shared" si="11"/>
        <v>11</v>
      </c>
      <c r="F186">
        <f t="shared" si="12"/>
        <v>17</v>
      </c>
      <c r="G186" s="6">
        <f t="shared" si="14"/>
        <v>0.54950231481481482</v>
      </c>
      <c r="H186" s="4">
        <v>31.6</v>
      </c>
      <c r="J186">
        <v>11.563713932409801</v>
      </c>
      <c r="K186">
        <v>45.592740448191698</v>
      </c>
      <c r="L186" s="4">
        <v>31.600000381469702</v>
      </c>
      <c r="N186" s="5"/>
    </row>
    <row r="187" spans="1:14" x14ac:dyDescent="0.2">
      <c r="A187" t="s">
        <v>171</v>
      </c>
      <c r="B187" t="s">
        <v>579</v>
      </c>
      <c r="C187">
        <f t="shared" si="13"/>
        <v>47478</v>
      </c>
      <c r="D187">
        <f t="shared" si="10"/>
        <v>13</v>
      </c>
      <c r="E187">
        <f t="shared" si="11"/>
        <v>11</v>
      </c>
      <c r="F187">
        <f t="shared" si="12"/>
        <v>18</v>
      </c>
      <c r="G187" s="6">
        <f t="shared" si="14"/>
        <v>0.54951388888888886</v>
      </c>
      <c r="H187" s="4">
        <v>31.39</v>
      </c>
      <c r="J187">
        <v>11.5636465419083</v>
      </c>
      <c r="K187">
        <v>45.5926974490284</v>
      </c>
      <c r="L187" s="4">
        <v>31.399999618530199</v>
      </c>
      <c r="N187" s="5"/>
    </row>
    <row r="188" spans="1:14" x14ac:dyDescent="0.2">
      <c r="A188" t="s">
        <v>172</v>
      </c>
      <c r="B188" t="s">
        <v>580</v>
      </c>
      <c r="C188">
        <f t="shared" si="13"/>
        <v>47479</v>
      </c>
      <c r="D188">
        <f t="shared" si="10"/>
        <v>13</v>
      </c>
      <c r="E188">
        <f t="shared" si="11"/>
        <v>11</v>
      </c>
      <c r="F188">
        <f t="shared" si="12"/>
        <v>19</v>
      </c>
      <c r="G188" s="6">
        <f t="shared" si="14"/>
        <v>0.54952546296296301</v>
      </c>
      <c r="H188" s="4">
        <v>31.6</v>
      </c>
      <c r="J188">
        <v>11.563574457541099</v>
      </c>
      <c r="K188">
        <v>45.592649923637502</v>
      </c>
      <c r="L188" s="4">
        <v>31.600000381469702</v>
      </c>
      <c r="N188" s="5"/>
    </row>
    <row r="189" spans="1:14" x14ac:dyDescent="0.2">
      <c r="A189" t="s">
        <v>173</v>
      </c>
      <c r="B189" t="s">
        <v>581</v>
      </c>
      <c r="C189">
        <f t="shared" si="13"/>
        <v>47480.000000000007</v>
      </c>
      <c r="D189">
        <f t="shared" si="10"/>
        <v>13</v>
      </c>
      <c r="E189">
        <f t="shared" si="11"/>
        <v>11</v>
      </c>
      <c r="F189">
        <f t="shared" si="12"/>
        <v>20.000000000007276</v>
      </c>
      <c r="G189" s="6">
        <f t="shared" si="14"/>
        <v>0.54953703703703705</v>
      </c>
      <c r="H189" s="4">
        <v>31.79</v>
      </c>
      <c r="J189">
        <v>11.5635021217167</v>
      </c>
      <c r="K189">
        <v>45.592605080455499</v>
      </c>
      <c r="L189" s="4">
        <v>31.799999237060501</v>
      </c>
      <c r="N189" s="5"/>
    </row>
    <row r="190" spans="1:14" x14ac:dyDescent="0.2">
      <c r="A190" t="s">
        <v>174</v>
      </c>
      <c r="B190" t="s">
        <v>582</v>
      </c>
      <c r="C190">
        <f t="shared" si="13"/>
        <v>47480.999999999993</v>
      </c>
      <c r="D190">
        <f t="shared" si="10"/>
        <v>13</v>
      </c>
      <c r="E190">
        <f t="shared" si="11"/>
        <v>11</v>
      </c>
      <c r="F190">
        <f t="shared" si="12"/>
        <v>20.999999999992724</v>
      </c>
      <c r="G190" s="6">
        <f t="shared" si="14"/>
        <v>0.54954861111111108</v>
      </c>
      <c r="H190" s="4">
        <v>31.6</v>
      </c>
      <c r="J190">
        <v>11.563428863883001</v>
      </c>
      <c r="K190">
        <v>45.592560572549701</v>
      </c>
      <c r="L190" s="4">
        <v>31.600000381469702</v>
      </c>
      <c r="N190" s="5"/>
    </row>
    <row r="191" spans="1:14" x14ac:dyDescent="0.2">
      <c r="A191" t="s">
        <v>175</v>
      </c>
      <c r="B191" t="s">
        <v>583</v>
      </c>
      <c r="C191">
        <f t="shared" si="13"/>
        <v>47482</v>
      </c>
      <c r="D191">
        <f t="shared" si="10"/>
        <v>13</v>
      </c>
      <c r="E191">
        <f t="shared" si="11"/>
        <v>11</v>
      </c>
      <c r="F191">
        <f t="shared" si="12"/>
        <v>22</v>
      </c>
      <c r="G191" s="6">
        <f t="shared" si="14"/>
        <v>0.54956018518518512</v>
      </c>
      <c r="H191" s="4">
        <v>31.6</v>
      </c>
      <c r="J191">
        <v>11.563354684039901</v>
      </c>
      <c r="K191">
        <v>45.592519920319297</v>
      </c>
      <c r="L191" s="4">
        <v>31.600000381469702</v>
      </c>
      <c r="N191" s="5"/>
    </row>
    <row r="192" spans="1:14" x14ac:dyDescent="0.2">
      <c r="A192" t="s">
        <v>176</v>
      </c>
      <c r="B192" t="s">
        <v>584</v>
      </c>
      <c r="C192">
        <f t="shared" si="13"/>
        <v>47483</v>
      </c>
      <c r="D192">
        <f t="shared" si="10"/>
        <v>13</v>
      </c>
      <c r="E192">
        <f t="shared" si="11"/>
        <v>11</v>
      </c>
      <c r="F192">
        <f t="shared" si="12"/>
        <v>23</v>
      </c>
      <c r="G192" s="6">
        <f t="shared" si="14"/>
        <v>0.54957175925925927</v>
      </c>
      <c r="H192" s="4">
        <v>31.6</v>
      </c>
      <c r="J192">
        <v>11.5632753074169</v>
      </c>
      <c r="K192">
        <v>45.5924851354211</v>
      </c>
      <c r="L192" s="4">
        <v>31.600000381469702</v>
      </c>
      <c r="N192" s="5"/>
    </row>
    <row r="193" spans="1:14" x14ac:dyDescent="0.2">
      <c r="A193" t="s">
        <v>177</v>
      </c>
      <c r="B193" t="s">
        <v>585</v>
      </c>
      <c r="C193">
        <f t="shared" si="13"/>
        <v>47484</v>
      </c>
      <c r="D193">
        <f t="shared" si="10"/>
        <v>13</v>
      </c>
      <c r="E193">
        <f t="shared" si="11"/>
        <v>11</v>
      </c>
      <c r="F193">
        <f t="shared" si="12"/>
        <v>24</v>
      </c>
      <c r="G193" s="6">
        <f t="shared" si="14"/>
        <v>0.54958333333333331</v>
      </c>
      <c r="H193" s="4">
        <v>31.6</v>
      </c>
      <c r="J193">
        <v>11.5631903149187</v>
      </c>
      <c r="K193">
        <v>45.592450769618097</v>
      </c>
      <c r="L193" s="4">
        <v>31.600000381469702</v>
      </c>
      <c r="N193" s="5"/>
    </row>
    <row r="194" spans="1:14" x14ac:dyDescent="0.2">
      <c r="A194" t="s">
        <v>178</v>
      </c>
      <c r="B194" t="s">
        <v>586</v>
      </c>
      <c r="C194">
        <f t="shared" si="13"/>
        <v>47485.000000000007</v>
      </c>
      <c r="D194">
        <f t="shared" ref="D194:D257" si="15">TRUNC(C194/3600)</f>
        <v>13</v>
      </c>
      <c r="E194">
        <f t="shared" ref="E194:E257" si="16">TRUNC((C194-D194*3600)/60)</f>
        <v>11</v>
      </c>
      <c r="F194">
        <f t="shared" ref="F194:F257" si="17">+C194-E194*60-D194*3600</f>
        <v>25.000000000007276</v>
      </c>
      <c r="G194" s="6">
        <f t="shared" si="14"/>
        <v>0.54959490740740746</v>
      </c>
      <c r="H194" s="4">
        <v>31.6</v>
      </c>
      <c r="J194">
        <v>11.563122170045901</v>
      </c>
      <c r="K194">
        <v>45.592423947527998</v>
      </c>
      <c r="L194" s="4">
        <v>31.600000381469702</v>
      </c>
      <c r="N194" s="5"/>
    </row>
    <row r="195" spans="1:14" x14ac:dyDescent="0.2">
      <c r="A195" t="s">
        <v>179</v>
      </c>
      <c r="B195" t="s">
        <v>587</v>
      </c>
      <c r="C195">
        <f t="shared" ref="C195:C258" si="18">(B195-$U$2)*24*3600</f>
        <v>47486</v>
      </c>
      <c r="D195">
        <f t="shared" si="15"/>
        <v>13</v>
      </c>
      <c r="E195">
        <f t="shared" si="16"/>
        <v>11</v>
      </c>
      <c r="F195">
        <f t="shared" si="17"/>
        <v>26</v>
      </c>
      <c r="G195" s="6">
        <f t="shared" ref="G195:G258" si="19">TIME(D195,E195,F195)</f>
        <v>0.5496064814814815</v>
      </c>
      <c r="H195" s="4">
        <v>31.6</v>
      </c>
      <c r="J195">
        <v>11.563024437054899</v>
      </c>
      <c r="K195">
        <v>45.592389749363001</v>
      </c>
      <c r="L195" s="4">
        <v>31.600000381469702</v>
      </c>
      <c r="N195" s="5"/>
    </row>
    <row r="196" spans="1:14" x14ac:dyDescent="0.2">
      <c r="A196" t="s">
        <v>180</v>
      </c>
      <c r="B196" t="s">
        <v>588</v>
      </c>
      <c r="C196">
        <f t="shared" si="18"/>
        <v>47487</v>
      </c>
      <c r="D196">
        <f t="shared" si="15"/>
        <v>13</v>
      </c>
      <c r="E196">
        <f t="shared" si="16"/>
        <v>11</v>
      </c>
      <c r="F196">
        <f t="shared" si="17"/>
        <v>27</v>
      </c>
      <c r="G196" s="6">
        <f t="shared" si="19"/>
        <v>0.54961805555555554</v>
      </c>
      <c r="H196" s="4">
        <v>31.79</v>
      </c>
      <c r="J196">
        <v>11.562942462041899</v>
      </c>
      <c r="K196">
        <v>45.5923548806458</v>
      </c>
      <c r="L196" s="4">
        <v>31.799999237060501</v>
      </c>
      <c r="N196" s="5"/>
    </row>
    <row r="197" spans="1:14" x14ac:dyDescent="0.2">
      <c r="A197" t="s">
        <v>181</v>
      </c>
      <c r="B197" t="s">
        <v>589</v>
      </c>
      <c r="C197">
        <f t="shared" si="18"/>
        <v>47487.999999999993</v>
      </c>
      <c r="D197">
        <f t="shared" si="15"/>
        <v>13</v>
      </c>
      <c r="E197">
        <f t="shared" si="16"/>
        <v>11</v>
      </c>
      <c r="F197">
        <f t="shared" si="17"/>
        <v>27.999999999992724</v>
      </c>
      <c r="G197" s="6">
        <f t="shared" si="19"/>
        <v>0.54962962962962958</v>
      </c>
      <c r="H197" s="4">
        <v>31.6</v>
      </c>
      <c r="J197">
        <v>11.562857385724699</v>
      </c>
      <c r="K197">
        <v>45.592325879260798</v>
      </c>
      <c r="L197" s="4">
        <v>31.600000381469702</v>
      </c>
      <c r="N197" s="5"/>
    </row>
    <row r="198" spans="1:14" x14ac:dyDescent="0.2">
      <c r="A198" t="s">
        <v>182</v>
      </c>
      <c r="B198" t="s">
        <v>590</v>
      </c>
      <c r="C198">
        <f t="shared" si="18"/>
        <v>47489</v>
      </c>
      <c r="D198">
        <f t="shared" si="15"/>
        <v>13</v>
      </c>
      <c r="E198">
        <f t="shared" si="16"/>
        <v>11</v>
      </c>
      <c r="F198">
        <f t="shared" si="17"/>
        <v>29</v>
      </c>
      <c r="G198" s="6">
        <f t="shared" si="19"/>
        <v>0.54964120370370373</v>
      </c>
      <c r="H198" s="4">
        <v>31.79</v>
      </c>
      <c r="J198">
        <v>11.562770800665</v>
      </c>
      <c r="K198">
        <v>45.592295536771402</v>
      </c>
      <c r="L198" s="4">
        <v>31.799999237060501</v>
      </c>
      <c r="N198" s="5"/>
    </row>
    <row r="199" spans="1:14" x14ac:dyDescent="0.2">
      <c r="A199" t="s">
        <v>183</v>
      </c>
      <c r="B199" t="s">
        <v>591</v>
      </c>
      <c r="C199">
        <f t="shared" si="18"/>
        <v>47490</v>
      </c>
      <c r="D199">
        <f t="shared" si="15"/>
        <v>13</v>
      </c>
      <c r="E199">
        <f t="shared" si="16"/>
        <v>11</v>
      </c>
      <c r="F199">
        <f t="shared" si="17"/>
        <v>30</v>
      </c>
      <c r="G199" s="6">
        <f t="shared" si="19"/>
        <v>0.54965277777777777</v>
      </c>
      <c r="H199" s="4">
        <v>31.79</v>
      </c>
      <c r="J199">
        <v>11.5626856405287</v>
      </c>
      <c r="K199">
        <v>45.592271061614099</v>
      </c>
      <c r="L199" s="4">
        <v>31.799999237060501</v>
      </c>
      <c r="N199" s="5"/>
    </row>
    <row r="200" spans="1:14" x14ac:dyDescent="0.2">
      <c r="A200" t="s">
        <v>184</v>
      </c>
      <c r="B200" t="s">
        <v>592</v>
      </c>
      <c r="C200">
        <f t="shared" si="18"/>
        <v>47491</v>
      </c>
      <c r="D200">
        <f t="shared" si="15"/>
        <v>13</v>
      </c>
      <c r="E200">
        <f t="shared" si="16"/>
        <v>11</v>
      </c>
      <c r="F200">
        <f t="shared" si="17"/>
        <v>31</v>
      </c>
      <c r="G200" s="6">
        <f t="shared" si="19"/>
        <v>0.54966435185185192</v>
      </c>
      <c r="H200" s="4">
        <v>31.6</v>
      </c>
      <c r="J200">
        <v>11.562599055469001</v>
      </c>
      <c r="K200">
        <v>45.592247508466201</v>
      </c>
      <c r="L200" s="4">
        <v>31.600000381469702</v>
      </c>
      <c r="N200" s="5"/>
    </row>
    <row r="201" spans="1:14" x14ac:dyDescent="0.2">
      <c r="A201" t="s">
        <v>185</v>
      </c>
      <c r="B201" t="s">
        <v>593</v>
      </c>
      <c r="C201">
        <f t="shared" si="18"/>
        <v>47492.000000000007</v>
      </c>
      <c r="D201">
        <f t="shared" si="15"/>
        <v>13</v>
      </c>
      <c r="E201">
        <f t="shared" si="16"/>
        <v>11</v>
      </c>
      <c r="F201">
        <f t="shared" si="17"/>
        <v>32.000000000007276</v>
      </c>
      <c r="G201" s="6">
        <f t="shared" si="19"/>
        <v>0.54967592592592596</v>
      </c>
      <c r="H201" s="4">
        <v>31.6</v>
      </c>
      <c r="J201">
        <v>11.5625120513141</v>
      </c>
      <c r="K201">
        <v>45.592223452404099</v>
      </c>
      <c r="L201" s="4">
        <v>31.600000381469702</v>
      </c>
      <c r="N201" s="5"/>
    </row>
    <row r="202" spans="1:14" x14ac:dyDescent="0.2">
      <c r="A202" t="s">
        <v>186</v>
      </c>
      <c r="B202" t="s">
        <v>594</v>
      </c>
      <c r="C202">
        <f t="shared" si="18"/>
        <v>47493</v>
      </c>
      <c r="D202">
        <f t="shared" si="15"/>
        <v>13</v>
      </c>
      <c r="E202">
        <f t="shared" si="16"/>
        <v>11</v>
      </c>
      <c r="F202">
        <f t="shared" si="17"/>
        <v>33</v>
      </c>
      <c r="G202" s="6">
        <f t="shared" si="19"/>
        <v>0.5496875</v>
      </c>
      <c r="H202" s="4">
        <v>31.39</v>
      </c>
      <c r="J202">
        <v>11.5624293219298</v>
      </c>
      <c r="K202">
        <v>45.5922000668942</v>
      </c>
      <c r="L202" s="4">
        <v>31.399999618530199</v>
      </c>
      <c r="N202" s="5"/>
    </row>
    <row r="203" spans="1:14" x14ac:dyDescent="0.2">
      <c r="A203" t="s">
        <v>187</v>
      </c>
      <c r="B203" t="s">
        <v>595</v>
      </c>
      <c r="C203">
        <f t="shared" si="18"/>
        <v>47494</v>
      </c>
      <c r="D203">
        <f t="shared" si="15"/>
        <v>13</v>
      </c>
      <c r="E203">
        <f t="shared" si="16"/>
        <v>11</v>
      </c>
      <c r="F203">
        <f t="shared" si="17"/>
        <v>34</v>
      </c>
      <c r="G203" s="6">
        <f t="shared" si="19"/>
        <v>0.54969907407407403</v>
      </c>
      <c r="H203" s="4">
        <v>31.6</v>
      </c>
      <c r="J203">
        <v>11.5623442456126</v>
      </c>
      <c r="K203">
        <v>45.592173747718299</v>
      </c>
      <c r="L203" s="4">
        <v>31.600000381469702</v>
      </c>
      <c r="N203" s="5"/>
    </row>
    <row r="204" spans="1:14" x14ac:dyDescent="0.2">
      <c r="A204" t="s">
        <v>188</v>
      </c>
      <c r="B204" t="s">
        <v>596</v>
      </c>
      <c r="C204">
        <f t="shared" si="18"/>
        <v>47495</v>
      </c>
      <c r="D204">
        <f t="shared" si="15"/>
        <v>13</v>
      </c>
      <c r="E204">
        <f t="shared" si="16"/>
        <v>11</v>
      </c>
      <c r="F204">
        <f t="shared" si="17"/>
        <v>35</v>
      </c>
      <c r="G204" s="6">
        <f t="shared" si="19"/>
        <v>0.54971064814814818</v>
      </c>
      <c r="H204" s="4">
        <v>31.39</v>
      </c>
      <c r="J204">
        <v>11.5622591692954</v>
      </c>
      <c r="K204">
        <v>45.592147931456502</v>
      </c>
      <c r="L204" s="4">
        <v>31.399999618530199</v>
      </c>
      <c r="N204" s="5"/>
    </row>
    <row r="205" spans="1:14" x14ac:dyDescent="0.2">
      <c r="A205" t="s">
        <v>189</v>
      </c>
      <c r="B205" t="s">
        <v>597</v>
      </c>
      <c r="C205">
        <f t="shared" si="18"/>
        <v>47496</v>
      </c>
      <c r="D205">
        <f t="shared" si="15"/>
        <v>13</v>
      </c>
      <c r="E205">
        <f t="shared" si="16"/>
        <v>11</v>
      </c>
      <c r="F205">
        <f t="shared" si="17"/>
        <v>36</v>
      </c>
      <c r="G205" s="6">
        <f t="shared" si="19"/>
        <v>0.54972222222222222</v>
      </c>
      <c r="H205" s="4">
        <v>31.39</v>
      </c>
      <c r="J205">
        <v>11.562172584235601</v>
      </c>
      <c r="K205">
        <v>45.592121193185399</v>
      </c>
      <c r="L205" s="4">
        <v>31.399999618530199</v>
      </c>
      <c r="N205" s="5"/>
    </row>
    <row r="206" spans="1:14" x14ac:dyDescent="0.2">
      <c r="A206" t="s">
        <v>190</v>
      </c>
      <c r="B206" t="s">
        <v>598</v>
      </c>
      <c r="C206">
        <f t="shared" si="18"/>
        <v>47497</v>
      </c>
      <c r="D206">
        <f t="shared" si="15"/>
        <v>13</v>
      </c>
      <c r="E206">
        <f t="shared" si="16"/>
        <v>11</v>
      </c>
      <c r="F206">
        <f t="shared" si="17"/>
        <v>37</v>
      </c>
      <c r="G206" s="6">
        <f t="shared" si="19"/>
        <v>0.54973379629629626</v>
      </c>
      <c r="H206" s="4">
        <v>31.39</v>
      </c>
      <c r="J206">
        <v>11.562084238976199</v>
      </c>
      <c r="K206">
        <v>45.592093616724</v>
      </c>
      <c r="L206" s="4">
        <v>31.399999618530199</v>
      </c>
      <c r="N206" s="5"/>
    </row>
    <row r="207" spans="1:14" x14ac:dyDescent="0.2">
      <c r="A207" t="s">
        <v>191</v>
      </c>
      <c r="B207" t="s">
        <v>599</v>
      </c>
      <c r="C207">
        <f t="shared" si="18"/>
        <v>47498</v>
      </c>
      <c r="D207">
        <f t="shared" si="15"/>
        <v>13</v>
      </c>
      <c r="E207">
        <f t="shared" si="16"/>
        <v>11</v>
      </c>
      <c r="F207">
        <f t="shared" si="17"/>
        <v>38</v>
      </c>
      <c r="G207" s="6">
        <f t="shared" si="19"/>
        <v>0.54974537037037041</v>
      </c>
      <c r="H207" s="4">
        <v>31.39</v>
      </c>
      <c r="J207">
        <v>11.5619997493922</v>
      </c>
      <c r="K207">
        <v>45.592068135738302</v>
      </c>
      <c r="L207" s="4">
        <v>31.399999618530199</v>
      </c>
      <c r="N207" s="5"/>
    </row>
    <row r="208" spans="1:14" x14ac:dyDescent="0.2">
      <c r="A208" t="s">
        <v>192</v>
      </c>
      <c r="B208" t="s">
        <v>600</v>
      </c>
      <c r="C208">
        <f t="shared" si="18"/>
        <v>47499.000000000007</v>
      </c>
      <c r="D208">
        <f t="shared" si="15"/>
        <v>13</v>
      </c>
      <c r="E208">
        <f t="shared" si="16"/>
        <v>11</v>
      </c>
      <c r="F208">
        <f t="shared" si="17"/>
        <v>39.000000000007276</v>
      </c>
      <c r="G208" s="6">
        <f t="shared" si="19"/>
        <v>0.54975694444444445</v>
      </c>
      <c r="H208" s="4">
        <v>31.2</v>
      </c>
      <c r="J208">
        <v>11.5619181934744</v>
      </c>
      <c r="K208">
        <v>45.592043576762002</v>
      </c>
      <c r="L208" s="4">
        <v>31.2000007629394</v>
      </c>
      <c r="N208" s="5"/>
    </row>
    <row r="209" spans="1:14" x14ac:dyDescent="0.2">
      <c r="A209" t="s">
        <v>193</v>
      </c>
      <c r="B209" t="s">
        <v>601</v>
      </c>
      <c r="C209">
        <f t="shared" si="18"/>
        <v>47499.999999999993</v>
      </c>
      <c r="D209">
        <f t="shared" si="15"/>
        <v>13</v>
      </c>
      <c r="E209">
        <f t="shared" si="16"/>
        <v>11</v>
      </c>
      <c r="F209">
        <f t="shared" si="17"/>
        <v>39.999999999992724</v>
      </c>
      <c r="G209" s="6">
        <f t="shared" si="19"/>
        <v>0.54976851851851849</v>
      </c>
      <c r="H209" s="4">
        <v>31.39</v>
      </c>
      <c r="J209">
        <v>11.561835212633</v>
      </c>
      <c r="K209">
        <v>45.592017928138297</v>
      </c>
      <c r="L209" s="4">
        <v>31.399999618530199</v>
      </c>
      <c r="N209" s="5"/>
    </row>
    <row r="210" spans="1:14" x14ac:dyDescent="0.2">
      <c r="A210" t="s">
        <v>194</v>
      </c>
      <c r="B210" t="s">
        <v>602</v>
      </c>
      <c r="C210">
        <f t="shared" si="18"/>
        <v>47501</v>
      </c>
      <c r="D210">
        <f t="shared" si="15"/>
        <v>13</v>
      </c>
      <c r="E210">
        <f t="shared" si="16"/>
        <v>11</v>
      </c>
      <c r="F210">
        <f t="shared" si="17"/>
        <v>41</v>
      </c>
      <c r="G210" s="6">
        <f t="shared" si="19"/>
        <v>0.54978009259259253</v>
      </c>
      <c r="H210" s="4">
        <v>31.39</v>
      </c>
      <c r="J210">
        <v>11.561751980334501</v>
      </c>
      <c r="K210">
        <v>45.591991273686197</v>
      </c>
      <c r="L210" s="4">
        <v>31.399999618530199</v>
      </c>
      <c r="N210" s="5"/>
    </row>
    <row r="211" spans="1:14" x14ac:dyDescent="0.2">
      <c r="A211" t="s">
        <v>195</v>
      </c>
      <c r="B211" t="s">
        <v>603</v>
      </c>
      <c r="C211">
        <f t="shared" si="18"/>
        <v>47502</v>
      </c>
      <c r="D211">
        <f t="shared" si="15"/>
        <v>13</v>
      </c>
      <c r="E211">
        <f t="shared" si="16"/>
        <v>11</v>
      </c>
      <c r="F211">
        <f t="shared" si="17"/>
        <v>42</v>
      </c>
      <c r="G211" s="6">
        <f t="shared" si="19"/>
        <v>0.54979166666666668</v>
      </c>
      <c r="H211" s="4">
        <v>31.2</v>
      </c>
      <c r="J211">
        <v>11.561670759692699</v>
      </c>
      <c r="K211">
        <v>45.591969983652199</v>
      </c>
      <c r="L211" s="4">
        <v>31.2000007629394</v>
      </c>
      <c r="N211" s="5"/>
    </row>
    <row r="212" spans="1:14" x14ac:dyDescent="0.2">
      <c r="A212" t="s">
        <v>196</v>
      </c>
      <c r="B212" t="s">
        <v>604</v>
      </c>
      <c r="C212">
        <f t="shared" si="18"/>
        <v>47503</v>
      </c>
      <c r="D212">
        <f t="shared" si="15"/>
        <v>13</v>
      </c>
      <c r="E212">
        <f t="shared" si="16"/>
        <v>11</v>
      </c>
      <c r="F212">
        <f t="shared" si="17"/>
        <v>43</v>
      </c>
      <c r="G212" s="6">
        <f t="shared" si="19"/>
        <v>0.54980324074074072</v>
      </c>
      <c r="H212" s="4">
        <v>31.39</v>
      </c>
      <c r="J212">
        <v>11.561589203774901</v>
      </c>
      <c r="K212">
        <v>45.5919460114091</v>
      </c>
      <c r="L212" s="4">
        <v>31.399999618530199</v>
      </c>
      <c r="N212" s="5"/>
    </row>
    <row r="213" spans="1:14" x14ac:dyDescent="0.2">
      <c r="A213" t="s">
        <v>197</v>
      </c>
      <c r="B213" t="s">
        <v>605</v>
      </c>
      <c r="C213">
        <f t="shared" si="18"/>
        <v>47504.000000000007</v>
      </c>
      <c r="D213">
        <f t="shared" si="15"/>
        <v>13</v>
      </c>
      <c r="E213">
        <f t="shared" si="16"/>
        <v>11</v>
      </c>
      <c r="F213">
        <f t="shared" si="17"/>
        <v>44.000000000007276</v>
      </c>
      <c r="G213" s="6">
        <f t="shared" si="19"/>
        <v>0.54981481481481487</v>
      </c>
      <c r="H213" s="4">
        <v>31.6</v>
      </c>
      <c r="J213">
        <v>11.561508653685401</v>
      </c>
      <c r="K213">
        <v>45.591920278966398</v>
      </c>
      <c r="L213" s="4">
        <v>31.600000381469702</v>
      </c>
      <c r="N213" s="5"/>
    </row>
    <row r="214" spans="1:14" x14ac:dyDescent="0.2">
      <c r="A214" t="s">
        <v>198</v>
      </c>
      <c r="B214" t="s">
        <v>606</v>
      </c>
      <c r="C214">
        <f t="shared" si="18"/>
        <v>47505</v>
      </c>
      <c r="D214">
        <f t="shared" si="15"/>
        <v>13</v>
      </c>
      <c r="E214">
        <f t="shared" si="16"/>
        <v>11</v>
      </c>
      <c r="F214">
        <f t="shared" si="17"/>
        <v>45</v>
      </c>
      <c r="G214" s="6">
        <f t="shared" si="19"/>
        <v>0.54982638888888891</v>
      </c>
      <c r="H214" s="4">
        <v>31.6</v>
      </c>
      <c r="J214">
        <v>11.561429193243301</v>
      </c>
      <c r="K214">
        <v>45.591898150741997</v>
      </c>
      <c r="L214" s="4">
        <v>31.600000381469702</v>
      </c>
      <c r="N214" s="5"/>
    </row>
    <row r="215" spans="1:14" x14ac:dyDescent="0.2">
      <c r="A215" t="s">
        <v>199</v>
      </c>
      <c r="B215" t="s">
        <v>607</v>
      </c>
      <c r="C215">
        <f t="shared" si="18"/>
        <v>47506</v>
      </c>
      <c r="D215">
        <f t="shared" si="15"/>
        <v>13</v>
      </c>
      <c r="E215">
        <f t="shared" si="16"/>
        <v>11</v>
      </c>
      <c r="F215">
        <f t="shared" si="17"/>
        <v>46</v>
      </c>
      <c r="G215" s="6">
        <f t="shared" si="19"/>
        <v>0.54983796296296295</v>
      </c>
      <c r="H215" s="4">
        <v>31.79</v>
      </c>
      <c r="J215">
        <v>11.561347972601601</v>
      </c>
      <c r="K215">
        <v>45.591878285631502</v>
      </c>
      <c r="L215" s="4">
        <v>31.799999237060501</v>
      </c>
      <c r="N215" s="5"/>
    </row>
    <row r="216" spans="1:14" x14ac:dyDescent="0.2">
      <c r="A216" t="s">
        <v>200</v>
      </c>
      <c r="B216" t="s">
        <v>608</v>
      </c>
      <c r="C216">
        <f t="shared" si="18"/>
        <v>47506.999999999993</v>
      </c>
      <c r="D216">
        <f t="shared" si="15"/>
        <v>13</v>
      </c>
      <c r="E216">
        <f t="shared" si="16"/>
        <v>11</v>
      </c>
      <c r="F216">
        <f t="shared" si="17"/>
        <v>46.999999999992724</v>
      </c>
      <c r="G216" s="6">
        <f t="shared" si="19"/>
        <v>0.54984953703703698</v>
      </c>
      <c r="H216" s="4">
        <v>31.79</v>
      </c>
      <c r="J216">
        <v>11.561266668140799</v>
      </c>
      <c r="K216">
        <v>45.591862862929702</v>
      </c>
      <c r="L216" s="4">
        <v>31.799999237060501</v>
      </c>
      <c r="N216" s="5"/>
    </row>
    <row r="217" spans="1:14" x14ac:dyDescent="0.2">
      <c r="A217" t="s">
        <v>201</v>
      </c>
      <c r="B217" t="s">
        <v>609</v>
      </c>
      <c r="C217">
        <f t="shared" si="18"/>
        <v>47508</v>
      </c>
      <c r="D217">
        <f t="shared" si="15"/>
        <v>13</v>
      </c>
      <c r="E217">
        <f t="shared" si="16"/>
        <v>11</v>
      </c>
      <c r="F217">
        <f t="shared" si="17"/>
        <v>48</v>
      </c>
      <c r="G217" s="6">
        <f t="shared" si="19"/>
        <v>0.54986111111111113</v>
      </c>
      <c r="H217" s="4">
        <v>31.79</v>
      </c>
      <c r="J217">
        <v>11.561186453327499</v>
      </c>
      <c r="K217">
        <v>45.591845009475897</v>
      </c>
      <c r="L217" s="4">
        <v>31.799999237060501</v>
      </c>
      <c r="N217" s="5"/>
    </row>
    <row r="218" spans="1:14" x14ac:dyDescent="0.2">
      <c r="A218" t="s">
        <v>202</v>
      </c>
      <c r="B218" t="s">
        <v>610</v>
      </c>
      <c r="C218">
        <f t="shared" si="18"/>
        <v>47509</v>
      </c>
      <c r="D218">
        <f t="shared" si="15"/>
        <v>13</v>
      </c>
      <c r="E218">
        <f t="shared" si="16"/>
        <v>11</v>
      </c>
      <c r="F218">
        <f t="shared" si="17"/>
        <v>49</v>
      </c>
      <c r="G218" s="6">
        <f t="shared" si="19"/>
        <v>0.54987268518518517</v>
      </c>
      <c r="H218" s="4">
        <v>31.79</v>
      </c>
      <c r="J218">
        <v>11.5611064899712</v>
      </c>
      <c r="K218">
        <v>45.5918296705931</v>
      </c>
      <c r="L218" s="4">
        <v>31.799999237060501</v>
      </c>
      <c r="N218" s="5"/>
    </row>
    <row r="219" spans="1:14" x14ac:dyDescent="0.2">
      <c r="A219" t="s">
        <v>203</v>
      </c>
      <c r="B219" t="s">
        <v>611</v>
      </c>
      <c r="C219">
        <f t="shared" si="18"/>
        <v>47510</v>
      </c>
      <c r="D219">
        <f t="shared" si="15"/>
        <v>13</v>
      </c>
      <c r="E219">
        <f t="shared" si="16"/>
        <v>11</v>
      </c>
      <c r="F219">
        <f t="shared" si="17"/>
        <v>50</v>
      </c>
      <c r="G219" s="6">
        <f t="shared" si="19"/>
        <v>0.54988425925925932</v>
      </c>
      <c r="H219" s="4">
        <v>31.79</v>
      </c>
      <c r="J219">
        <v>11.5610276162624</v>
      </c>
      <c r="K219">
        <v>45.5918150022625</v>
      </c>
      <c r="L219" s="4">
        <v>31.799999237060501</v>
      </c>
      <c r="N219" s="5"/>
    </row>
    <row r="220" spans="1:14" x14ac:dyDescent="0.2">
      <c r="A220" t="s">
        <v>204</v>
      </c>
      <c r="B220" t="s">
        <v>612</v>
      </c>
      <c r="C220">
        <f t="shared" si="18"/>
        <v>47511.000000000007</v>
      </c>
      <c r="D220">
        <f t="shared" si="15"/>
        <v>13</v>
      </c>
      <c r="E220">
        <f t="shared" si="16"/>
        <v>11</v>
      </c>
      <c r="F220">
        <f t="shared" si="17"/>
        <v>51.000000000007276</v>
      </c>
      <c r="G220" s="6">
        <f t="shared" si="19"/>
        <v>0.54989583333333336</v>
      </c>
      <c r="H220" s="4">
        <v>32</v>
      </c>
      <c r="J220">
        <v>11.5609478205442</v>
      </c>
      <c r="K220">
        <v>45.591801758855503</v>
      </c>
      <c r="L220" s="4">
        <v>32</v>
      </c>
      <c r="N220" s="5"/>
    </row>
    <row r="221" spans="1:14" x14ac:dyDescent="0.2">
      <c r="A221" t="s">
        <v>205</v>
      </c>
      <c r="B221" t="s">
        <v>613</v>
      </c>
      <c r="C221">
        <f t="shared" si="18"/>
        <v>47511.999999999993</v>
      </c>
      <c r="D221">
        <f t="shared" si="15"/>
        <v>13</v>
      </c>
      <c r="E221">
        <f t="shared" si="16"/>
        <v>11</v>
      </c>
      <c r="F221">
        <f t="shared" si="17"/>
        <v>51.999999999992724</v>
      </c>
      <c r="G221" s="6">
        <f t="shared" si="19"/>
        <v>0.5499074074074074</v>
      </c>
      <c r="H221" s="4">
        <v>32.200000000000003</v>
      </c>
      <c r="J221">
        <v>11.560868527740199</v>
      </c>
      <c r="K221">
        <v>45.591790527105303</v>
      </c>
      <c r="L221" s="4">
        <v>32.200000762939403</v>
      </c>
      <c r="N221" s="5"/>
    </row>
    <row r="222" spans="1:14" x14ac:dyDescent="0.2">
      <c r="A222" t="s">
        <v>206</v>
      </c>
      <c r="B222" t="s">
        <v>614</v>
      </c>
      <c r="C222">
        <f t="shared" si="18"/>
        <v>47513</v>
      </c>
      <c r="D222">
        <f t="shared" si="15"/>
        <v>13</v>
      </c>
      <c r="E222">
        <f t="shared" si="16"/>
        <v>11</v>
      </c>
      <c r="F222">
        <f t="shared" si="17"/>
        <v>53</v>
      </c>
      <c r="G222" s="6">
        <f t="shared" si="19"/>
        <v>0.54991898148148144</v>
      </c>
      <c r="H222" s="4">
        <v>32.200000000000003</v>
      </c>
      <c r="J222">
        <v>11.560788648202999</v>
      </c>
      <c r="K222">
        <v>45.591779462993102</v>
      </c>
      <c r="L222" s="4">
        <v>32.200000762939403</v>
      </c>
      <c r="N222" s="5"/>
    </row>
    <row r="223" spans="1:14" x14ac:dyDescent="0.2">
      <c r="A223" t="s">
        <v>207</v>
      </c>
      <c r="B223" t="s">
        <v>615</v>
      </c>
      <c r="C223">
        <f t="shared" si="18"/>
        <v>47514</v>
      </c>
      <c r="D223">
        <f t="shared" si="15"/>
        <v>13</v>
      </c>
      <c r="E223">
        <f t="shared" si="16"/>
        <v>11</v>
      </c>
      <c r="F223">
        <f t="shared" si="17"/>
        <v>54</v>
      </c>
      <c r="G223" s="6">
        <f t="shared" si="19"/>
        <v>0.54993055555555559</v>
      </c>
      <c r="H223" s="4">
        <v>32.4</v>
      </c>
      <c r="J223">
        <v>11.5607034880667</v>
      </c>
      <c r="K223">
        <v>45.591770997270899</v>
      </c>
      <c r="L223" s="4">
        <v>32.400001525878899</v>
      </c>
      <c r="N223" s="5"/>
    </row>
    <row r="224" spans="1:14" x14ac:dyDescent="0.2">
      <c r="A224" t="s">
        <v>208</v>
      </c>
      <c r="B224" t="s">
        <v>616</v>
      </c>
      <c r="C224">
        <f t="shared" si="18"/>
        <v>47515</v>
      </c>
      <c r="D224">
        <f t="shared" si="15"/>
        <v>13</v>
      </c>
      <c r="E224">
        <f t="shared" si="16"/>
        <v>11</v>
      </c>
      <c r="F224">
        <f t="shared" si="17"/>
        <v>55</v>
      </c>
      <c r="G224" s="6">
        <f t="shared" si="19"/>
        <v>0.54994212962962963</v>
      </c>
      <c r="H224" s="4">
        <v>32.4</v>
      </c>
      <c r="J224">
        <v>11.560614723712201</v>
      </c>
      <c r="K224">
        <v>45.591762196272597</v>
      </c>
      <c r="L224" s="4">
        <v>32.400001525878899</v>
      </c>
      <c r="N224" s="5"/>
    </row>
    <row r="225" spans="1:14" x14ac:dyDescent="0.2">
      <c r="A225" t="s">
        <v>209</v>
      </c>
      <c r="B225" t="s">
        <v>617</v>
      </c>
      <c r="C225">
        <f t="shared" si="18"/>
        <v>47516</v>
      </c>
      <c r="D225">
        <f t="shared" si="15"/>
        <v>13</v>
      </c>
      <c r="E225">
        <f t="shared" si="16"/>
        <v>11</v>
      </c>
      <c r="F225">
        <f t="shared" si="17"/>
        <v>56</v>
      </c>
      <c r="G225" s="6">
        <f t="shared" si="19"/>
        <v>0.54995370370370367</v>
      </c>
      <c r="H225" s="4">
        <v>32.4</v>
      </c>
      <c r="J225">
        <v>11.560522941872399</v>
      </c>
      <c r="K225">
        <v>45.591751132160397</v>
      </c>
      <c r="L225" s="4">
        <v>32.400001525878899</v>
      </c>
      <c r="N225" s="5"/>
    </row>
    <row r="226" spans="1:14" x14ac:dyDescent="0.2">
      <c r="A226" t="s">
        <v>210</v>
      </c>
      <c r="B226" t="s">
        <v>618</v>
      </c>
      <c r="C226">
        <f t="shared" si="18"/>
        <v>47517</v>
      </c>
      <c r="D226">
        <f t="shared" si="15"/>
        <v>13</v>
      </c>
      <c r="E226">
        <f t="shared" si="16"/>
        <v>11</v>
      </c>
      <c r="F226">
        <f t="shared" si="17"/>
        <v>57</v>
      </c>
      <c r="G226" s="6">
        <f t="shared" si="19"/>
        <v>0.54996527777777782</v>
      </c>
      <c r="H226" s="4">
        <v>32.590000000000003</v>
      </c>
      <c r="J226">
        <v>11.5604296512901</v>
      </c>
      <c r="K226">
        <v>45.591738559305597</v>
      </c>
      <c r="L226" s="4">
        <v>32.599998474121001</v>
      </c>
      <c r="N226" s="5"/>
    </row>
    <row r="227" spans="1:14" x14ac:dyDescent="0.2">
      <c r="A227" t="s">
        <v>211</v>
      </c>
      <c r="B227" t="s">
        <v>619</v>
      </c>
      <c r="C227">
        <f t="shared" si="18"/>
        <v>47518</v>
      </c>
      <c r="D227">
        <f t="shared" si="15"/>
        <v>13</v>
      </c>
      <c r="E227">
        <f t="shared" si="16"/>
        <v>11</v>
      </c>
      <c r="F227">
        <f t="shared" si="17"/>
        <v>58</v>
      </c>
      <c r="G227" s="6">
        <f t="shared" si="19"/>
        <v>0.54997685185185186</v>
      </c>
      <c r="H227" s="4">
        <v>32.590000000000003</v>
      </c>
      <c r="J227">
        <v>11.560335354879401</v>
      </c>
      <c r="K227">
        <v>45.591725483536699</v>
      </c>
      <c r="L227" s="4">
        <v>32.599998474121001</v>
      </c>
      <c r="N227" s="5"/>
    </row>
    <row r="228" spans="1:14" x14ac:dyDescent="0.2">
      <c r="A228" t="s">
        <v>212</v>
      </c>
      <c r="B228" t="s">
        <v>620</v>
      </c>
      <c r="C228">
        <f t="shared" si="18"/>
        <v>47518.999999999993</v>
      </c>
      <c r="D228">
        <f t="shared" si="15"/>
        <v>13</v>
      </c>
      <c r="E228">
        <f t="shared" si="16"/>
        <v>11</v>
      </c>
      <c r="F228">
        <f t="shared" si="17"/>
        <v>58.999999999992724</v>
      </c>
      <c r="G228" s="6">
        <f t="shared" si="19"/>
        <v>0.54998842592592589</v>
      </c>
      <c r="H228" s="4">
        <v>32.590000000000003</v>
      </c>
      <c r="J228">
        <v>11.560238208621699</v>
      </c>
      <c r="K228">
        <v>45.5917114019393</v>
      </c>
      <c r="L228" s="4">
        <v>32.599998474121001</v>
      </c>
      <c r="N228" s="5"/>
    </row>
    <row r="229" spans="1:14" x14ac:dyDescent="0.2">
      <c r="A229" t="s">
        <v>213</v>
      </c>
      <c r="B229" t="s">
        <v>621</v>
      </c>
      <c r="C229">
        <f t="shared" si="18"/>
        <v>47520</v>
      </c>
      <c r="D229">
        <f t="shared" si="15"/>
        <v>13</v>
      </c>
      <c r="E229">
        <f t="shared" si="16"/>
        <v>12</v>
      </c>
      <c r="F229">
        <f t="shared" si="17"/>
        <v>0</v>
      </c>
      <c r="G229" s="6">
        <f t="shared" si="19"/>
        <v>0.54999999999999993</v>
      </c>
      <c r="H229" s="4">
        <v>32.590000000000003</v>
      </c>
      <c r="J229">
        <v>11.560142068192301</v>
      </c>
      <c r="K229">
        <v>45.591699331998797</v>
      </c>
      <c r="L229" s="4">
        <v>32.599998474121001</v>
      </c>
      <c r="N229" s="5"/>
    </row>
    <row r="230" spans="1:14" x14ac:dyDescent="0.2">
      <c r="A230" t="s">
        <v>214</v>
      </c>
      <c r="B230" t="s">
        <v>622</v>
      </c>
      <c r="C230">
        <f t="shared" si="18"/>
        <v>47521</v>
      </c>
      <c r="D230">
        <f t="shared" si="15"/>
        <v>13</v>
      </c>
      <c r="E230">
        <f t="shared" si="16"/>
        <v>12</v>
      </c>
      <c r="F230">
        <f t="shared" si="17"/>
        <v>1</v>
      </c>
      <c r="G230" s="6">
        <f t="shared" si="19"/>
        <v>0.55001157407407408</v>
      </c>
      <c r="H230" s="4">
        <v>32.4</v>
      </c>
      <c r="J230">
        <v>11.5600445866584</v>
      </c>
      <c r="K230">
        <v>45.591686507686902</v>
      </c>
      <c r="L230" s="4">
        <v>32.400001525878899</v>
      </c>
      <c r="N230" s="5"/>
    </row>
    <row r="231" spans="1:14" x14ac:dyDescent="0.2">
      <c r="A231" t="s">
        <v>215</v>
      </c>
      <c r="B231" t="s">
        <v>623</v>
      </c>
      <c r="C231">
        <f t="shared" si="18"/>
        <v>47522</v>
      </c>
      <c r="D231">
        <f t="shared" si="15"/>
        <v>13</v>
      </c>
      <c r="E231">
        <f t="shared" si="16"/>
        <v>12</v>
      </c>
      <c r="F231">
        <f t="shared" si="17"/>
        <v>2</v>
      </c>
      <c r="G231" s="6">
        <f t="shared" si="19"/>
        <v>0.55002314814814812</v>
      </c>
      <c r="H231" s="4">
        <v>32.4</v>
      </c>
      <c r="J231">
        <v>11.559946602210401</v>
      </c>
      <c r="K231">
        <v>45.5916712526232</v>
      </c>
      <c r="L231" s="4">
        <v>32.400001525878899</v>
      </c>
      <c r="N231" s="5"/>
    </row>
    <row r="232" spans="1:14" x14ac:dyDescent="0.2">
      <c r="A232" t="s">
        <v>216</v>
      </c>
      <c r="B232" t="s">
        <v>624</v>
      </c>
      <c r="C232">
        <f t="shared" si="18"/>
        <v>47523.000000000007</v>
      </c>
      <c r="D232">
        <f t="shared" si="15"/>
        <v>13</v>
      </c>
      <c r="E232">
        <f t="shared" si="16"/>
        <v>12</v>
      </c>
      <c r="F232">
        <f t="shared" si="17"/>
        <v>3.000000000007276</v>
      </c>
      <c r="G232" s="6">
        <f t="shared" si="19"/>
        <v>0.55003472222222227</v>
      </c>
      <c r="H232" s="4">
        <v>32.200000000000003</v>
      </c>
      <c r="J232">
        <v>11.5598501265048</v>
      </c>
      <c r="K232">
        <v>45.591660607606102</v>
      </c>
      <c r="L232" s="4">
        <v>32.200000762939403</v>
      </c>
      <c r="N232" s="5"/>
    </row>
    <row r="233" spans="1:14" x14ac:dyDescent="0.2">
      <c r="A233" t="s">
        <v>217</v>
      </c>
      <c r="B233" t="s">
        <v>625</v>
      </c>
      <c r="C233">
        <f t="shared" si="18"/>
        <v>47524</v>
      </c>
      <c r="D233">
        <f t="shared" si="15"/>
        <v>13</v>
      </c>
      <c r="E233">
        <f t="shared" si="16"/>
        <v>12</v>
      </c>
      <c r="F233">
        <f t="shared" si="17"/>
        <v>4</v>
      </c>
      <c r="G233" s="6">
        <f t="shared" si="19"/>
        <v>0.55004629629629631</v>
      </c>
      <c r="H233" s="4">
        <v>32.200000000000003</v>
      </c>
      <c r="J233">
        <v>11.559753734618401</v>
      </c>
      <c r="K233">
        <v>45.591645017266202</v>
      </c>
      <c r="L233" s="4">
        <v>32.200000762939403</v>
      </c>
      <c r="N233" s="5"/>
    </row>
    <row r="234" spans="1:14" x14ac:dyDescent="0.2">
      <c r="A234" t="s">
        <v>218</v>
      </c>
      <c r="B234" t="s">
        <v>626</v>
      </c>
      <c r="C234">
        <f t="shared" si="18"/>
        <v>47525</v>
      </c>
      <c r="D234">
        <f t="shared" si="15"/>
        <v>13</v>
      </c>
      <c r="E234">
        <f t="shared" si="16"/>
        <v>12</v>
      </c>
      <c r="F234">
        <f t="shared" si="17"/>
        <v>5</v>
      </c>
      <c r="G234" s="6">
        <f t="shared" si="19"/>
        <v>0.55005787037037035</v>
      </c>
      <c r="H234" s="4">
        <v>32.200000000000003</v>
      </c>
      <c r="J234">
        <v>11.559658097103201</v>
      </c>
      <c r="K234">
        <v>45.591627918183796</v>
      </c>
      <c r="L234" s="4">
        <v>32.200000762939403</v>
      </c>
      <c r="N234" s="5"/>
    </row>
    <row r="235" spans="1:14" x14ac:dyDescent="0.2">
      <c r="A235" t="s">
        <v>219</v>
      </c>
      <c r="B235" t="s">
        <v>627</v>
      </c>
      <c r="C235">
        <f t="shared" si="18"/>
        <v>47525.999999999993</v>
      </c>
      <c r="D235">
        <f t="shared" si="15"/>
        <v>13</v>
      </c>
      <c r="E235">
        <f t="shared" si="16"/>
        <v>12</v>
      </c>
      <c r="F235">
        <f t="shared" si="17"/>
        <v>5.999999999992724</v>
      </c>
      <c r="G235" s="6">
        <f t="shared" si="19"/>
        <v>0.55006944444444439</v>
      </c>
      <c r="H235" s="4">
        <v>32</v>
      </c>
      <c r="J235">
        <v>11.559562124311899</v>
      </c>
      <c r="K235">
        <v>45.591612830758002</v>
      </c>
      <c r="L235" s="4">
        <v>32</v>
      </c>
      <c r="N235" s="5"/>
    </row>
    <row r="236" spans="1:14" x14ac:dyDescent="0.2">
      <c r="A236" t="s">
        <v>220</v>
      </c>
      <c r="B236" t="s">
        <v>628</v>
      </c>
      <c r="C236">
        <f t="shared" si="18"/>
        <v>47527</v>
      </c>
      <c r="D236">
        <f t="shared" si="15"/>
        <v>13</v>
      </c>
      <c r="E236">
        <f t="shared" si="16"/>
        <v>12</v>
      </c>
      <c r="F236">
        <f t="shared" si="17"/>
        <v>7</v>
      </c>
      <c r="G236" s="6">
        <f t="shared" si="19"/>
        <v>0.55008101851851854</v>
      </c>
      <c r="H236" s="4">
        <v>31.79</v>
      </c>
      <c r="J236">
        <v>11.5594671573489</v>
      </c>
      <c r="K236">
        <v>45.591599671170101</v>
      </c>
      <c r="L236" s="4">
        <v>31.799999237060501</v>
      </c>
      <c r="N236" s="5"/>
    </row>
    <row r="237" spans="1:14" x14ac:dyDescent="0.2">
      <c r="A237" t="s">
        <v>221</v>
      </c>
      <c r="B237" t="s">
        <v>629</v>
      </c>
      <c r="C237">
        <f t="shared" si="18"/>
        <v>47528</v>
      </c>
      <c r="D237">
        <f t="shared" si="15"/>
        <v>13</v>
      </c>
      <c r="E237">
        <f t="shared" si="16"/>
        <v>12</v>
      </c>
      <c r="F237">
        <f t="shared" si="17"/>
        <v>8</v>
      </c>
      <c r="G237" s="6">
        <f t="shared" si="19"/>
        <v>0.55009259259259258</v>
      </c>
      <c r="H237" s="4">
        <v>31.79</v>
      </c>
      <c r="J237">
        <v>11.559373447671501</v>
      </c>
      <c r="K237">
        <v>45.591583997011099</v>
      </c>
      <c r="L237" s="4">
        <v>31.799999237060501</v>
      </c>
      <c r="N237" s="5"/>
    </row>
    <row r="238" spans="1:14" x14ac:dyDescent="0.2">
      <c r="A238" t="s">
        <v>222</v>
      </c>
      <c r="B238" t="s">
        <v>630</v>
      </c>
      <c r="C238">
        <f t="shared" si="18"/>
        <v>47529</v>
      </c>
      <c r="D238">
        <f t="shared" si="15"/>
        <v>13</v>
      </c>
      <c r="E238">
        <f t="shared" si="16"/>
        <v>12</v>
      </c>
      <c r="F238">
        <f t="shared" si="17"/>
        <v>9</v>
      </c>
      <c r="G238" s="6">
        <f t="shared" si="19"/>
        <v>0.55010416666666673</v>
      </c>
      <c r="H238" s="4">
        <v>31.79</v>
      </c>
      <c r="J238">
        <v>11.559279905632099</v>
      </c>
      <c r="K238">
        <v>45.591567987576099</v>
      </c>
      <c r="L238" s="4">
        <v>31.799999237060501</v>
      </c>
      <c r="N238" s="5"/>
    </row>
    <row r="239" spans="1:14" x14ac:dyDescent="0.2">
      <c r="A239" t="s">
        <v>223</v>
      </c>
      <c r="B239" t="s">
        <v>631</v>
      </c>
      <c r="C239">
        <f t="shared" si="18"/>
        <v>47530.000000000007</v>
      </c>
      <c r="D239">
        <f t="shared" si="15"/>
        <v>13</v>
      </c>
      <c r="E239">
        <f t="shared" si="16"/>
        <v>12</v>
      </c>
      <c r="F239">
        <f t="shared" si="17"/>
        <v>10.000000000007276</v>
      </c>
      <c r="G239" s="6">
        <f t="shared" si="19"/>
        <v>0.55011574074074077</v>
      </c>
      <c r="H239" s="4">
        <v>31.79</v>
      </c>
      <c r="J239">
        <v>11.559189548715899</v>
      </c>
      <c r="K239">
        <v>45.591551894322002</v>
      </c>
      <c r="L239" s="4">
        <v>31.799999237060501</v>
      </c>
      <c r="N239" s="5"/>
    </row>
    <row r="240" spans="1:14" x14ac:dyDescent="0.2">
      <c r="A240" t="s">
        <v>224</v>
      </c>
      <c r="B240" t="s">
        <v>632</v>
      </c>
      <c r="C240">
        <f t="shared" si="18"/>
        <v>47530.999999999993</v>
      </c>
      <c r="D240">
        <f t="shared" si="15"/>
        <v>13</v>
      </c>
      <c r="E240">
        <f t="shared" si="16"/>
        <v>12</v>
      </c>
      <c r="F240">
        <f t="shared" si="17"/>
        <v>10.999999999992724</v>
      </c>
      <c r="G240" s="6">
        <f t="shared" si="19"/>
        <v>0.55012731481481481</v>
      </c>
      <c r="H240" s="4">
        <v>31.79</v>
      </c>
      <c r="J240">
        <v>11.5590982697904</v>
      </c>
      <c r="K240">
        <v>45.591535968705998</v>
      </c>
      <c r="L240" s="4">
        <v>31.799999237060501</v>
      </c>
      <c r="N240" s="5"/>
    </row>
    <row r="241" spans="1:14" x14ac:dyDescent="0.2">
      <c r="A241" t="s">
        <v>225</v>
      </c>
      <c r="B241" t="s">
        <v>633</v>
      </c>
      <c r="C241">
        <f t="shared" si="18"/>
        <v>47532</v>
      </c>
      <c r="D241">
        <f t="shared" si="15"/>
        <v>13</v>
      </c>
      <c r="E241">
        <f t="shared" si="16"/>
        <v>12</v>
      </c>
      <c r="F241">
        <f t="shared" si="17"/>
        <v>12</v>
      </c>
      <c r="G241" s="6">
        <f t="shared" si="19"/>
        <v>0.55013888888888884</v>
      </c>
      <c r="H241" s="4">
        <v>31.6</v>
      </c>
      <c r="J241">
        <v>11.559006487950599</v>
      </c>
      <c r="K241">
        <v>45.591520965099299</v>
      </c>
      <c r="L241" s="4">
        <v>31.600000381469702</v>
      </c>
      <c r="N241" s="5"/>
    </row>
    <row r="242" spans="1:14" x14ac:dyDescent="0.2">
      <c r="A242" t="s">
        <v>226</v>
      </c>
      <c r="B242" t="s">
        <v>634</v>
      </c>
      <c r="C242">
        <f t="shared" si="18"/>
        <v>47533</v>
      </c>
      <c r="D242">
        <f t="shared" si="15"/>
        <v>13</v>
      </c>
      <c r="E242">
        <f t="shared" si="16"/>
        <v>12</v>
      </c>
      <c r="F242">
        <f t="shared" si="17"/>
        <v>13</v>
      </c>
      <c r="G242" s="6">
        <f t="shared" si="19"/>
        <v>0.55015046296296299</v>
      </c>
      <c r="H242" s="4">
        <v>31.79</v>
      </c>
      <c r="J242">
        <v>11.558914370834801</v>
      </c>
      <c r="K242">
        <v>45.591505458578403</v>
      </c>
      <c r="L242" s="4">
        <v>31.799999237060501</v>
      </c>
      <c r="N242" s="5"/>
    </row>
    <row r="243" spans="1:14" x14ac:dyDescent="0.2">
      <c r="A243" t="s">
        <v>227</v>
      </c>
      <c r="B243" t="s">
        <v>635</v>
      </c>
      <c r="C243">
        <f t="shared" si="18"/>
        <v>47534</v>
      </c>
      <c r="D243">
        <f t="shared" si="15"/>
        <v>13</v>
      </c>
      <c r="E243">
        <f t="shared" si="16"/>
        <v>12</v>
      </c>
      <c r="F243">
        <f t="shared" si="17"/>
        <v>14</v>
      </c>
      <c r="G243" s="6">
        <f t="shared" si="19"/>
        <v>0.55016203703703703</v>
      </c>
      <c r="H243" s="4">
        <v>31.79</v>
      </c>
      <c r="J243">
        <v>11.5588235110044</v>
      </c>
      <c r="K243">
        <v>45.5914893653243</v>
      </c>
      <c r="L243" s="4">
        <v>31.799999237060501</v>
      </c>
      <c r="N243" s="5"/>
    </row>
    <row r="244" spans="1:14" x14ac:dyDescent="0.2">
      <c r="A244" t="s">
        <v>228</v>
      </c>
      <c r="B244" t="s">
        <v>636</v>
      </c>
      <c r="C244">
        <f t="shared" si="18"/>
        <v>47535.000000000007</v>
      </c>
      <c r="D244">
        <f t="shared" si="15"/>
        <v>13</v>
      </c>
      <c r="E244">
        <f t="shared" si="16"/>
        <v>12</v>
      </c>
      <c r="F244">
        <f t="shared" si="17"/>
        <v>15.000000000007276</v>
      </c>
      <c r="G244" s="6">
        <f t="shared" si="19"/>
        <v>0.55017361111111118</v>
      </c>
      <c r="H244" s="4">
        <v>31.6</v>
      </c>
      <c r="J244">
        <v>11.558734411373701</v>
      </c>
      <c r="K244">
        <v>45.591470925137401</v>
      </c>
      <c r="L244" s="4">
        <v>31.600000381469702</v>
      </c>
      <c r="N244" s="5"/>
    </row>
    <row r="245" spans="1:14" x14ac:dyDescent="0.2">
      <c r="A245" t="s">
        <v>229</v>
      </c>
      <c r="B245" t="s">
        <v>637</v>
      </c>
      <c r="C245">
        <f t="shared" si="18"/>
        <v>47536</v>
      </c>
      <c r="D245">
        <f t="shared" si="15"/>
        <v>13</v>
      </c>
      <c r="E245">
        <f t="shared" si="16"/>
        <v>12</v>
      </c>
      <c r="F245">
        <f t="shared" si="17"/>
        <v>16</v>
      </c>
      <c r="G245" s="6">
        <f t="shared" si="19"/>
        <v>0.55018518518518522</v>
      </c>
      <c r="H245" s="4">
        <v>31.79</v>
      </c>
      <c r="J245">
        <v>11.5586468204855</v>
      </c>
      <c r="K245">
        <v>45.591453239321702</v>
      </c>
      <c r="L245" s="4">
        <v>31.799999237060501</v>
      </c>
      <c r="N245" s="5"/>
    </row>
    <row r="246" spans="1:14" x14ac:dyDescent="0.2">
      <c r="A246" t="s">
        <v>230</v>
      </c>
      <c r="B246" t="s">
        <v>638</v>
      </c>
      <c r="C246">
        <f t="shared" si="18"/>
        <v>47537</v>
      </c>
      <c r="D246">
        <f t="shared" si="15"/>
        <v>13</v>
      </c>
      <c r="E246">
        <f t="shared" si="16"/>
        <v>12</v>
      </c>
      <c r="F246">
        <f t="shared" si="17"/>
        <v>17</v>
      </c>
      <c r="G246" s="6">
        <f t="shared" si="19"/>
        <v>0.55019675925925926</v>
      </c>
      <c r="H246" s="4">
        <v>31.79</v>
      </c>
      <c r="J246">
        <v>11.558558223768999</v>
      </c>
      <c r="K246">
        <v>45.591435134410801</v>
      </c>
      <c r="L246" s="4">
        <v>31.799999237060501</v>
      </c>
      <c r="N246" s="5"/>
    </row>
    <row r="247" spans="1:14" x14ac:dyDescent="0.2">
      <c r="A247" t="s">
        <v>231</v>
      </c>
      <c r="B247" t="s">
        <v>639</v>
      </c>
      <c r="C247">
        <f t="shared" si="18"/>
        <v>47537.999999999993</v>
      </c>
      <c r="D247">
        <f t="shared" si="15"/>
        <v>13</v>
      </c>
      <c r="E247">
        <f t="shared" si="16"/>
        <v>12</v>
      </c>
      <c r="F247">
        <f t="shared" si="17"/>
        <v>17.999999999992724</v>
      </c>
      <c r="G247" s="6">
        <f t="shared" si="19"/>
        <v>0.5502083333333333</v>
      </c>
      <c r="H247" s="4">
        <v>31.79</v>
      </c>
      <c r="J247">
        <v>11.5584687888622</v>
      </c>
      <c r="K247">
        <v>45.591417029500001</v>
      </c>
      <c r="L247" s="4">
        <v>31.799999237060501</v>
      </c>
      <c r="N247" s="5"/>
    </row>
    <row r="248" spans="1:14" x14ac:dyDescent="0.2">
      <c r="A248" t="s">
        <v>232</v>
      </c>
      <c r="B248" t="s">
        <v>640</v>
      </c>
      <c r="C248">
        <f t="shared" si="18"/>
        <v>47539</v>
      </c>
      <c r="D248">
        <f t="shared" si="15"/>
        <v>13</v>
      </c>
      <c r="E248">
        <f t="shared" si="16"/>
        <v>12</v>
      </c>
      <c r="F248">
        <f t="shared" si="17"/>
        <v>19</v>
      </c>
      <c r="G248" s="6">
        <f t="shared" si="19"/>
        <v>0.55021990740740734</v>
      </c>
      <c r="H248" s="4">
        <v>31.79</v>
      </c>
      <c r="J248">
        <v>11.5583823714405</v>
      </c>
      <c r="K248">
        <v>45.591395739465902</v>
      </c>
      <c r="L248" s="4">
        <v>31.799999237060501</v>
      </c>
      <c r="N248" s="5"/>
    </row>
    <row r="249" spans="1:14" x14ac:dyDescent="0.2">
      <c r="A249" t="s">
        <v>233</v>
      </c>
      <c r="B249" t="s">
        <v>641</v>
      </c>
      <c r="C249">
        <f t="shared" si="18"/>
        <v>47540</v>
      </c>
      <c r="D249">
        <f t="shared" si="15"/>
        <v>13</v>
      </c>
      <c r="E249">
        <f t="shared" si="16"/>
        <v>12</v>
      </c>
      <c r="F249">
        <f t="shared" si="17"/>
        <v>20</v>
      </c>
      <c r="G249" s="6">
        <f t="shared" si="19"/>
        <v>0.55023148148148149</v>
      </c>
      <c r="H249" s="4">
        <v>31.79</v>
      </c>
      <c r="J249">
        <v>11.5582974627614</v>
      </c>
      <c r="K249">
        <v>45.591374281793797</v>
      </c>
      <c r="L249" s="4">
        <v>31.799999237060501</v>
      </c>
      <c r="N249" s="5"/>
    </row>
    <row r="250" spans="1:14" x14ac:dyDescent="0.2">
      <c r="A250" t="s">
        <v>234</v>
      </c>
      <c r="B250" t="s">
        <v>642</v>
      </c>
      <c r="C250">
        <f t="shared" si="18"/>
        <v>47541</v>
      </c>
      <c r="D250">
        <f t="shared" si="15"/>
        <v>13</v>
      </c>
      <c r="E250">
        <f t="shared" si="16"/>
        <v>12</v>
      </c>
      <c r="F250">
        <f t="shared" si="17"/>
        <v>21</v>
      </c>
      <c r="G250" s="6">
        <f t="shared" si="19"/>
        <v>0.55024305555555553</v>
      </c>
      <c r="H250" s="4">
        <v>31.79</v>
      </c>
      <c r="J250">
        <v>11.5582149848341</v>
      </c>
      <c r="K250">
        <v>45.591347459703599</v>
      </c>
      <c r="L250" s="4">
        <v>31.799999237060501</v>
      </c>
      <c r="N250" s="5"/>
    </row>
    <row r="251" spans="1:14" x14ac:dyDescent="0.2">
      <c r="A251" t="s">
        <v>235</v>
      </c>
      <c r="B251" t="s">
        <v>643</v>
      </c>
      <c r="C251">
        <f t="shared" si="18"/>
        <v>47542.000000000007</v>
      </c>
      <c r="D251">
        <f t="shared" si="15"/>
        <v>13</v>
      </c>
      <c r="E251">
        <f t="shared" si="16"/>
        <v>12</v>
      </c>
      <c r="F251">
        <f t="shared" si="17"/>
        <v>22.000000000007276</v>
      </c>
      <c r="G251" s="6">
        <f t="shared" si="19"/>
        <v>0.55025462962962968</v>
      </c>
      <c r="H251" s="4">
        <v>31.79</v>
      </c>
      <c r="J251">
        <v>11.558131417259499</v>
      </c>
      <c r="K251">
        <v>45.591327007859903</v>
      </c>
      <c r="L251" s="4">
        <v>31.799999237060501</v>
      </c>
      <c r="N251" s="5"/>
    </row>
    <row r="252" spans="1:14" x14ac:dyDescent="0.2">
      <c r="A252" t="s">
        <v>236</v>
      </c>
      <c r="B252" t="s">
        <v>644</v>
      </c>
      <c r="C252">
        <f t="shared" si="18"/>
        <v>47543</v>
      </c>
      <c r="D252">
        <f t="shared" si="15"/>
        <v>13</v>
      </c>
      <c r="E252">
        <f t="shared" si="16"/>
        <v>12</v>
      </c>
      <c r="F252">
        <f t="shared" si="17"/>
        <v>23</v>
      </c>
      <c r="G252" s="6">
        <f t="shared" si="19"/>
        <v>0.55026620370370372</v>
      </c>
      <c r="H252" s="4">
        <v>32</v>
      </c>
      <c r="J252">
        <v>11.5580497775226</v>
      </c>
      <c r="K252">
        <v>45.591305298730703</v>
      </c>
      <c r="L252" s="4">
        <v>32</v>
      </c>
      <c r="N252" s="5"/>
    </row>
    <row r="253" spans="1:14" x14ac:dyDescent="0.2">
      <c r="A253" t="s">
        <v>237</v>
      </c>
      <c r="B253" t="s">
        <v>645</v>
      </c>
      <c r="C253">
        <f t="shared" si="18"/>
        <v>47544</v>
      </c>
      <c r="D253">
        <f t="shared" si="15"/>
        <v>13</v>
      </c>
      <c r="E253">
        <f t="shared" si="16"/>
        <v>12</v>
      </c>
      <c r="F253">
        <f t="shared" si="17"/>
        <v>24</v>
      </c>
      <c r="G253" s="6">
        <f t="shared" si="19"/>
        <v>0.55027777777777775</v>
      </c>
      <c r="H253" s="4">
        <v>32</v>
      </c>
      <c r="J253">
        <v>11.5579729154706</v>
      </c>
      <c r="K253">
        <v>45.591285182163098</v>
      </c>
      <c r="L253" s="4">
        <v>32</v>
      </c>
      <c r="N253" s="5"/>
    </row>
    <row r="254" spans="1:14" x14ac:dyDescent="0.2">
      <c r="A254" t="s">
        <v>238</v>
      </c>
      <c r="B254" t="s">
        <v>646</v>
      </c>
      <c r="C254">
        <f t="shared" si="18"/>
        <v>47544.999999999993</v>
      </c>
      <c r="D254">
        <f t="shared" si="15"/>
        <v>13</v>
      </c>
      <c r="E254">
        <f t="shared" si="16"/>
        <v>12</v>
      </c>
      <c r="F254">
        <f t="shared" si="17"/>
        <v>24.999999999992724</v>
      </c>
      <c r="G254" s="6">
        <f t="shared" si="19"/>
        <v>0.55028935185185179</v>
      </c>
      <c r="H254" s="4">
        <v>32.200000000000003</v>
      </c>
      <c r="J254">
        <v>11.557897394523</v>
      </c>
      <c r="K254">
        <v>45.591264730319303</v>
      </c>
      <c r="L254" s="4">
        <v>32.200000762939403</v>
      </c>
      <c r="N254" s="5"/>
    </row>
    <row r="255" spans="1:14" x14ac:dyDescent="0.2">
      <c r="A255" t="s">
        <v>239</v>
      </c>
      <c r="B255" t="s">
        <v>647</v>
      </c>
      <c r="C255">
        <f t="shared" si="18"/>
        <v>47546</v>
      </c>
      <c r="D255">
        <f t="shared" si="15"/>
        <v>13</v>
      </c>
      <c r="E255">
        <f t="shared" si="16"/>
        <v>12</v>
      </c>
      <c r="F255">
        <f t="shared" si="17"/>
        <v>26</v>
      </c>
      <c r="G255" s="6">
        <f t="shared" si="19"/>
        <v>0.55030092592592594</v>
      </c>
      <c r="H255" s="4">
        <v>32.4</v>
      </c>
      <c r="J255">
        <v>11.557819778099599</v>
      </c>
      <c r="K255">
        <v>45.591250145807798</v>
      </c>
      <c r="L255" s="4">
        <v>32.400001525878899</v>
      </c>
      <c r="N255" s="5"/>
    </row>
    <row r="256" spans="1:14" x14ac:dyDescent="0.2">
      <c r="A256" t="s">
        <v>240</v>
      </c>
      <c r="B256" t="s">
        <v>648</v>
      </c>
      <c r="C256">
        <f t="shared" si="18"/>
        <v>47547</v>
      </c>
      <c r="D256">
        <f t="shared" si="15"/>
        <v>13</v>
      </c>
      <c r="E256">
        <f t="shared" si="16"/>
        <v>12</v>
      </c>
      <c r="F256">
        <f t="shared" si="17"/>
        <v>27</v>
      </c>
      <c r="G256" s="6">
        <f t="shared" si="19"/>
        <v>0.55031249999999998</v>
      </c>
      <c r="H256" s="4">
        <v>32.590000000000003</v>
      </c>
      <c r="J256">
        <v>11.5577398147433</v>
      </c>
      <c r="K256">
        <v>45.591243272647198</v>
      </c>
      <c r="L256" s="4">
        <v>32.599998474121001</v>
      </c>
      <c r="N256" s="5"/>
    </row>
    <row r="257" spans="1:14" x14ac:dyDescent="0.2">
      <c r="A257" t="s">
        <v>241</v>
      </c>
      <c r="B257" t="s">
        <v>649</v>
      </c>
      <c r="C257">
        <f t="shared" si="18"/>
        <v>47548</v>
      </c>
      <c r="D257">
        <f t="shared" si="15"/>
        <v>13</v>
      </c>
      <c r="E257">
        <f t="shared" si="16"/>
        <v>12</v>
      </c>
      <c r="F257">
        <f t="shared" si="17"/>
        <v>28</v>
      </c>
      <c r="G257" s="6">
        <f t="shared" si="19"/>
        <v>0.55032407407407413</v>
      </c>
      <c r="H257" s="4">
        <v>33</v>
      </c>
      <c r="J257">
        <v>11.5576617792248</v>
      </c>
      <c r="K257">
        <v>45.591243188828201</v>
      </c>
      <c r="L257" s="4">
        <v>33</v>
      </c>
      <c r="N257" s="5"/>
    </row>
    <row r="258" spans="1:14" x14ac:dyDescent="0.2">
      <c r="A258" t="s">
        <v>242</v>
      </c>
      <c r="B258" t="s">
        <v>650</v>
      </c>
      <c r="C258">
        <f t="shared" si="18"/>
        <v>47549.000000000007</v>
      </c>
      <c r="D258">
        <f t="shared" ref="D258:D321" si="20">TRUNC(C258/3600)</f>
        <v>13</v>
      </c>
      <c r="E258">
        <f t="shared" ref="E258:E321" si="21">TRUNC((C258-D258*3600)/60)</f>
        <v>12</v>
      </c>
      <c r="F258">
        <f t="shared" ref="F258:F321" si="22">+C258-E258*60-D258*3600</f>
        <v>29.000000000007276</v>
      </c>
      <c r="G258" s="6">
        <f t="shared" si="19"/>
        <v>0.55033564814814817</v>
      </c>
      <c r="H258" s="4">
        <v>33</v>
      </c>
      <c r="J258">
        <v>11.5575865097343</v>
      </c>
      <c r="K258">
        <v>45.591254420578402</v>
      </c>
      <c r="L258" s="4">
        <v>33</v>
      </c>
      <c r="N258" s="5"/>
    </row>
    <row r="259" spans="1:14" x14ac:dyDescent="0.2">
      <c r="A259" t="s">
        <v>243</v>
      </c>
      <c r="B259" t="s">
        <v>651</v>
      </c>
      <c r="C259">
        <f t="shared" ref="C259:C322" si="23">(B259-$U$2)*24*3600</f>
        <v>47549.999999999993</v>
      </c>
      <c r="D259">
        <f t="shared" si="20"/>
        <v>13</v>
      </c>
      <c r="E259">
        <f t="shared" si="21"/>
        <v>12</v>
      </c>
      <c r="F259">
        <f t="shared" si="22"/>
        <v>29.999999999992724</v>
      </c>
      <c r="G259" s="6">
        <f t="shared" ref="G259:G322" si="24">TIME(D259,E259,F259)</f>
        <v>0.55034722222222221</v>
      </c>
      <c r="H259" s="4">
        <v>33.4</v>
      </c>
      <c r="J259">
        <v>11.5575146768242</v>
      </c>
      <c r="K259">
        <v>45.5912728607654</v>
      </c>
      <c r="L259" s="4">
        <v>33.400001525878899</v>
      </c>
      <c r="N259" s="5"/>
    </row>
    <row r="260" spans="1:14" x14ac:dyDescent="0.2">
      <c r="A260" t="s">
        <v>244</v>
      </c>
      <c r="B260" t="s">
        <v>652</v>
      </c>
      <c r="C260">
        <f t="shared" si="23"/>
        <v>47551</v>
      </c>
      <c r="D260">
        <f t="shared" si="20"/>
        <v>13</v>
      </c>
      <c r="E260">
        <f t="shared" si="21"/>
        <v>12</v>
      </c>
      <c r="F260">
        <f t="shared" si="22"/>
        <v>31</v>
      </c>
      <c r="G260" s="6">
        <f t="shared" si="24"/>
        <v>0.55035879629629625</v>
      </c>
      <c r="H260" s="4">
        <v>33.4</v>
      </c>
      <c r="J260">
        <v>11.5574425086379</v>
      </c>
      <c r="K260">
        <v>45.591292139142702</v>
      </c>
      <c r="L260" s="4">
        <v>33.400001525878899</v>
      </c>
      <c r="N260" s="5"/>
    </row>
    <row r="261" spans="1:14" x14ac:dyDescent="0.2">
      <c r="A261" t="s">
        <v>245</v>
      </c>
      <c r="B261" t="s">
        <v>653</v>
      </c>
      <c r="C261">
        <f t="shared" si="23"/>
        <v>47552</v>
      </c>
      <c r="D261">
        <f t="shared" si="20"/>
        <v>13</v>
      </c>
      <c r="E261">
        <f t="shared" si="21"/>
        <v>12</v>
      </c>
      <c r="F261">
        <f t="shared" si="22"/>
        <v>32</v>
      </c>
      <c r="G261" s="6">
        <f t="shared" si="24"/>
        <v>0.5503703703703704</v>
      </c>
      <c r="H261" s="4">
        <v>33.590000000000003</v>
      </c>
      <c r="J261">
        <v>11.557363718748</v>
      </c>
      <c r="K261">
        <v>45.591301023960099</v>
      </c>
      <c r="L261" s="4">
        <v>33.599998474121001</v>
      </c>
      <c r="N261" s="5"/>
    </row>
    <row r="262" spans="1:14" x14ac:dyDescent="0.2">
      <c r="A262" t="s">
        <v>246</v>
      </c>
      <c r="B262" t="s">
        <v>654</v>
      </c>
      <c r="C262">
        <f t="shared" si="23"/>
        <v>47553</v>
      </c>
      <c r="D262">
        <f t="shared" si="20"/>
        <v>13</v>
      </c>
      <c r="E262">
        <f t="shared" si="21"/>
        <v>12</v>
      </c>
      <c r="F262">
        <f t="shared" si="22"/>
        <v>33</v>
      </c>
      <c r="G262" s="6">
        <f t="shared" si="24"/>
        <v>0.55038194444444444</v>
      </c>
      <c r="H262" s="4">
        <v>33.79</v>
      </c>
      <c r="J262">
        <v>11.557292472571101</v>
      </c>
      <c r="K262">
        <v>45.591294402256601</v>
      </c>
      <c r="L262" s="4">
        <v>33.799999237060497</v>
      </c>
      <c r="N262" s="5"/>
    </row>
    <row r="263" spans="1:14" x14ac:dyDescent="0.2">
      <c r="A263" t="s">
        <v>247</v>
      </c>
      <c r="B263" t="s">
        <v>655</v>
      </c>
      <c r="C263">
        <f t="shared" si="23"/>
        <v>47554.000000000007</v>
      </c>
      <c r="D263">
        <f t="shared" si="20"/>
        <v>13</v>
      </c>
      <c r="E263">
        <f t="shared" si="21"/>
        <v>12</v>
      </c>
      <c r="F263">
        <f t="shared" si="22"/>
        <v>34.000000000007276</v>
      </c>
      <c r="G263" s="6">
        <f t="shared" si="24"/>
        <v>0.55039351851851859</v>
      </c>
      <c r="H263" s="4">
        <v>34.200000000000003</v>
      </c>
      <c r="J263">
        <v>11.5572433546185</v>
      </c>
      <c r="K263">
        <v>45.591271016746703</v>
      </c>
      <c r="L263" s="4">
        <v>34.200000762939403</v>
      </c>
      <c r="N263" s="5"/>
    </row>
    <row r="264" spans="1:14" x14ac:dyDescent="0.2">
      <c r="A264" t="s">
        <v>248</v>
      </c>
      <c r="B264" t="s">
        <v>656</v>
      </c>
      <c r="C264">
        <f t="shared" si="23"/>
        <v>47555</v>
      </c>
      <c r="D264">
        <f t="shared" si="20"/>
        <v>13</v>
      </c>
      <c r="E264">
        <f t="shared" si="21"/>
        <v>12</v>
      </c>
      <c r="F264">
        <f t="shared" si="22"/>
        <v>35</v>
      </c>
      <c r="G264" s="6">
        <f t="shared" si="24"/>
        <v>0.55040509259259263</v>
      </c>
      <c r="H264" s="4">
        <v>34.200000000000003</v>
      </c>
      <c r="J264">
        <v>11.5572226513177</v>
      </c>
      <c r="K264">
        <v>45.591229693964102</v>
      </c>
      <c r="L264" s="4">
        <v>34.200000762939403</v>
      </c>
      <c r="N264" s="5"/>
    </row>
    <row r="265" spans="1:14" x14ac:dyDescent="0.2">
      <c r="A265" t="s">
        <v>249</v>
      </c>
      <c r="B265" t="s">
        <v>657</v>
      </c>
      <c r="C265">
        <f t="shared" si="23"/>
        <v>47556</v>
      </c>
      <c r="D265">
        <f t="shared" si="20"/>
        <v>13</v>
      </c>
      <c r="E265">
        <f t="shared" si="21"/>
        <v>12</v>
      </c>
      <c r="F265">
        <f t="shared" si="22"/>
        <v>36</v>
      </c>
      <c r="G265" s="6">
        <f t="shared" si="24"/>
        <v>0.55041666666666667</v>
      </c>
      <c r="H265" s="4">
        <v>34.590000000000003</v>
      </c>
      <c r="J265">
        <v>11.557227764278601</v>
      </c>
      <c r="K265">
        <v>45.591172194108303</v>
      </c>
      <c r="L265" s="4">
        <v>34.599998474121001</v>
      </c>
      <c r="N265" s="5"/>
    </row>
    <row r="266" spans="1:14" x14ac:dyDescent="0.2">
      <c r="A266" t="s">
        <v>250</v>
      </c>
      <c r="B266" t="s">
        <v>658</v>
      </c>
      <c r="C266">
        <f t="shared" si="23"/>
        <v>47556.999999999993</v>
      </c>
      <c r="D266">
        <f t="shared" si="20"/>
        <v>13</v>
      </c>
      <c r="E266">
        <f t="shared" si="21"/>
        <v>12</v>
      </c>
      <c r="F266">
        <f t="shared" si="22"/>
        <v>36.999999999992724</v>
      </c>
      <c r="G266" s="6">
        <f t="shared" si="24"/>
        <v>0.5504282407407407</v>
      </c>
      <c r="H266" s="4">
        <v>34.590000000000003</v>
      </c>
      <c r="J266">
        <v>11.557241007685599</v>
      </c>
      <c r="K266">
        <v>45.591116454452198</v>
      </c>
      <c r="L266" s="4">
        <v>34.599998474121001</v>
      </c>
      <c r="N266" s="5"/>
    </row>
    <row r="267" spans="1:14" x14ac:dyDescent="0.2">
      <c r="A267" t="s">
        <v>251</v>
      </c>
      <c r="B267" t="s">
        <v>659</v>
      </c>
      <c r="C267">
        <f t="shared" si="23"/>
        <v>47558</v>
      </c>
      <c r="D267">
        <f t="shared" si="20"/>
        <v>13</v>
      </c>
      <c r="E267">
        <f t="shared" si="21"/>
        <v>12</v>
      </c>
      <c r="F267">
        <f t="shared" si="22"/>
        <v>38</v>
      </c>
      <c r="G267" s="6">
        <f t="shared" si="24"/>
        <v>0.55043981481481474</v>
      </c>
      <c r="H267" s="4">
        <v>34.590000000000003</v>
      </c>
      <c r="J267">
        <v>11.5572514012455</v>
      </c>
      <c r="K267">
        <v>45.591061217710298</v>
      </c>
      <c r="L267" s="4">
        <v>34.599998474121001</v>
      </c>
      <c r="N267" s="5"/>
    </row>
    <row r="268" spans="1:14" x14ac:dyDescent="0.2">
      <c r="A268" t="s">
        <v>252</v>
      </c>
      <c r="B268" t="s">
        <v>660</v>
      </c>
      <c r="C268">
        <f t="shared" si="23"/>
        <v>47559</v>
      </c>
      <c r="D268">
        <f t="shared" si="20"/>
        <v>13</v>
      </c>
      <c r="E268">
        <f t="shared" si="21"/>
        <v>12</v>
      </c>
      <c r="F268">
        <f t="shared" si="22"/>
        <v>39</v>
      </c>
      <c r="G268" s="6">
        <f t="shared" si="24"/>
        <v>0.55045138888888889</v>
      </c>
      <c r="H268" s="4">
        <v>34.79</v>
      </c>
      <c r="J268">
        <v>11.557257100939699</v>
      </c>
      <c r="K268">
        <v>45.591002795845199</v>
      </c>
      <c r="L268" s="4">
        <v>34.799999237060497</v>
      </c>
      <c r="N268" s="5"/>
    </row>
    <row r="269" spans="1:14" x14ac:dyDescent="0.2">
      <c r="A269" t="s">
        <v>253</v>
      </c>
      <c r="B269" t="s">
        <v>661</v>
      </c>
      <c r="C269">
        <f t="shared" si="23"/>
        <v>47560</v>
      </c>
      <c r="D269">
        <f t="shared" si="20"/>
        <v>13</v>
      </c>
      <c r="E269">
        <f t="shared" si="21"/>
        <v>12</v>
      </c>
      <c r="F269">
        <f t="shared" si="22"/>
        <v>40</v>
      </c>
      <c r="G269" s="6">
        <f t="shared" si="24"/>
        <v>0.55046296296296293</v>
      </c>
      <c r="H269" s="4">
        <v>35</v>
      </c>
      <c r="J269">
        <v>11.5572628844529</v>
      </c>
      <c r="K269">
        <v>45.590940685942698</v>
      </c>
      <c r="L269" s="4">
        <v>35</v>
      </c>
      <c r="N269" s="5"/>
    </row>
    <row r="270" spans="1:14" x14ac:dyDescent="0.2">
      <c r="A270" t="s">
        <v>254</v>
      </c>
      <c r="B270" t="s">
        <v>662</v>
      </c>
      <c r="C270">
        <f t="shared" si="23"/>
        <v>47561.000000000007</v>
      </c>
      <c r="D270">
        <f t="shared" si="20"/>
        <v>13</v>
      </c>
      <c r="E270">
        <f t="shared" si="21"/>
        <v>12</v>
      </c>
      <c r="F270">
        <f t="shared" si="22"/>
        <v>41.000000000007276</v>
      </c>
      <c r="G270" s="6">
        <f t="shared" si="24"/>
        <v>0.55047453703703708</v>
      </c>
      <c r="H270" s="4">
        <v>35</v>
      </c>
      <c r="J270">
        <v>11.5572694223374</v>
      </c>
      <c r="K270">
        <v>45.590878156945102</v>
      </c>
      <c r="L270" s="4">
        <v>35</v>
      </c>
      <c r="N270" s="5"/>
    </row>
    <row r="271" spans="1:14" x14ac:dyDescent="0.2">
      <c r="A271" t="s">
        <v>255</v>
      </c>
      <c r="B271" t="s">
        <v>663</v>
      </c>
      <c r="C271">
        <f t="shared" si="23"/>
        <v>47562</v>
      </c>
      <c r="D271">
        <f t="shared" si="20"/>
        <v>13</v>
      </c>
      <c r="E271">
        <f t="shared" si="21"/>
        <v>12</v>
      </c>
      <c r="F271">
        <f t="shared" si="22"/>
        <v>42</v>
      </c>
      <c r="G271" s="6">
        <f t="shared" si="24"/>
        <v>0.55048611111111112</v>
      </c>
      <c r="H271" s="4">
        <v>35</v>
      </c>
      <c r="J271">
        <v>11.557275205850599</v>
      </c>
      <c r="K271">
        <v>45.590815208852199</v>
      </c>
      <c r="L271" s="4">
        <v>35</v>
      </c>
      <c r="N271" s="5"/>
    </row>
    <row r="272" spans="1:14" x14ac:dyDescent="0.2">
      <c r="A272" t="s">
        <v>256</v>
      </c>
      <c r="B272" t="s">
        <v>664</v>
      </c>
      <c r="C272">
        <f t="shared" si="23"/>
        <v>47563</v>
      </c>
      <c r="D272">
        <f t="shared" si="20"/>
        <v>13</v>
      </c>
      <c r="E272">
        <f t="shared" si="21"/>
        <v>12</v>
      </c>
      <c r="F272">
        <f t="shared" si="22"/>
        <v>43</v>
      </c>
      <c r="G272" s="6">
        <f t="shared" si="24"/>
        <v>0.55049768518518516</v>
      </c>
      <c r="H272" s="4">
        <v>35</v>
      </c>
      <c r="J272">
        <v>11.5572824142873</v>
      </c>
      <c r="K272">
        <v>45.590753015130701</v>
      </c>
      <c r="L272" s="4">
        <v>35</v>
      </c>
      <c r="N272" s="5"/>
    </row>
    <row r="273" spans="1:14" x14ac:dyDescent="0.2">
      <c r="A273" t="s">
        <v>257</v>
      </c>
      <c r="B273" t="s">
        <v>665</v>
      </c>
      <c r="C273">
        <f t="shared" si="23"/>
        <v>47563.999999999993</v>
      </c>
      <c r="D273">
        <f t="shared" si="20"/>
        <v>13</v>
      </c>
      <c r="E273">
        <f t="shared" si="21"/>
        <v>12</v>
      </c>
      <c r="F273">
        <f t="shared" si="22"/>
        <v>43.999999999992724</v>
      </c>
      <c r="G273" s="6">
        <f t="shared" si="24"/>
        <v>0.5505092592592592</v>
      </c>
      <c r="H273" s="4">
        <v>35</v>
      </c>
      <c r="J273">
        <v>11.557285850867601</v>
      </c>
      <c r="K273">
        <v>45.5906916595995</v>
      </c>
      <c r="L273" s="4">
        <v>35</v>
      </c>
      <c r="N273" s="5"/>
    </row>
    <row r="274" spans="1:14" x14ac:dyDescent="0.2">
      <c r="A274" t="s">
        <v>258</v>
      </c>
      <c r="B274" t="s">
        <v>666</v>
      </c>
      <c r="C274">
        <f t="shared" si="23"/>
        <v>47565</v>
      </c>
      <c r="D274">
        <f t="shared" si="20"/>
        <v>13</v>
      </c>
      <c r="E274">
        <f t="shared" si="21"/>
        <v>12</v>
      </c>
      <c r="F274">
        <f t="shared" si="22"/>
        <v>45</v>
      </c>
      <c r="G274" s="6">
        <f t="shared" si="24"/>
        <v>0.55052083333333335</v>
      </c>
      <c r="H274" s="4">
        <v>35</v>
      </c>
      <c r="J274">
        <v>11.5572867728769</v>
      </c>
      <c r="K274">
        <v>45.590629884973097</v>
      </c>
      <c r="L274" s="4">
        <v>35</v>
      </c>
      <c r="N274" s="5"/>
    </row>
    <row r="275" spans="1:14" x14ac:dyDescent="0.2">
      <c r="A275" t="s">
        <v>259</v>
      </c>
      <c r="B275" t="s">
        <v>667</v>
      </c>
      <c r="C275">
        <f t="shared" si="23"/>
        <v>47566</v>
      </c>
      <c r="D275">
        <f t="shared" si="20"/>
        <v>13</v>
      </c>
      <c r="E275">
        <f t="shared" si="21"/>
        <v>12</v>
      </c>
      <c r="F275">
        <f t="shared" si="22"/>
        <v>46</v>
      </c>
      <c r="G275" s="6">
        <f t="shared" si="24"/>
        <v>0.55053240740740739</v>
      </c>
      <c r="H275" s="4">
        <v>35</v>
      </c>
      <c r="J275">
        <v>11.557286102324699</v>
      </c>
      <c r="K275">
        <v>45.5905635003</v>
      </c>
      <c r="L275" s="4">
        <v>35</v>
      </c>
      <c r="N275" s="5"/>
    </row>
    <row r="276" spans="1:14" x14ac:dyDescent="0.2">
      <c r="A276" t="s">
        <v>260</v>
      </c>
      <c r="B276" t="s">
        <v>668</v>
      </c>
      <c r="C276">
        <f t="shared" si="23"/>
        <v>47567</v>
      </c>
      <c r="D276">
        <f t="shared" si="20"/>
        <v>13</v>
      </c>
      <c r="E276">
        <f t="shared" si="21"/>
        <v>12</v>
      </c>
      <c r="F276">
        <f t="shared" si="22"/>
        <v>47</v>
      </c>
      <c r="G276" s="6">
        <f t="shared" si="24"/>
        <v>0.55054398148148154</v>
      </c>
      <c r="H276" s="4">
        <v>34.79</v>
      </c>
      <c r="J276">
        <v>11.5572748705744</v>
      </c>
      <c r="K276">
        <v>45.590498037636202</v>
      </c>
      <c r="L276" s="4">
        <v>34.799999237060497</v>
      </c>
      <c r="N276" s="5"/>
    </row>
    <row r="277" spans="1:14" x14ac:dyDescent="0.2">
      <c r="A277" t="s">
        <v>261</v>
      </c>
      <c r="B277" t="s">
        <v>669</v>
      </c>
      <c r="C277">
        <f t="shared" si="23"/>
        <v>47568.000000000007</v>
      </c>
      <c r="D277">
        <f t="shared" si="20"/>
        <v>13</v>
      </c>
      <c r="E277">
        <f t="shared" si="21"/>
        <v>12</v>
      </c>
      <c r="F277">
        <f t="shared" si="22"/>
        <v>48.000000000007276</v>
      </c>
      <c r="G277" s="6">
        <f t="shared" si="24"/>
        <v>0.55055555555555558</v>
      </c>
      <c r="H277" s="4">
        <v>34.79</v>
      </c>
      <c r="J277">
        <v>11.557233631610799</v>
      </c>
      <c r="K277">
        <v>45.590442717075298</v>
      </c>
      <c r="L277" s="4">
        <v>34.799999237060497</v>
      </c>
      <c r="N277" s="5"/>
    </row>
    <row r="278" spans="1:14" x14ac:dyDescent="0.2">
      <c r="A278" t="s">
        <v>262</v>
      </c>
      <c r="B278" t="s">
        <v>670</v>
      </c>
      <c r="C278">
        <f t="shared" si="23"/>
        <v>47568.999999999993</v>
      </c>
      <c r="D278">
        <f t="shared" si="20"/>
        <v>13</v>
      </c>
      <c r="E278">
        <f t="shared" si="21"/>
        <v>12</v>
      </c>
      <c r="F278">
        <f t="shared" si="22"/>
        <v>48.999999999992724</v>
      </c>
      <c r="G278" s="6">
        <f t="shared" si="24"/>
        <v>0.55056712962962961</v>
      </c>
      <c r="H278" s="4">
        <v>34.79</v>
      </c>
      <c r="J278">
        <v>11.557162972167101</v>
      </c>
      <c r="K278">
        <v>45.590406423434601</v>
      </c>
      <c r="L278" s="4">
        <v>34.799999237060497</v>
      </c>
      <c r="N278" s="5"/>
    </row>
    <row r="279" spans="1:14" x14ac:dyDescent="0.2">
      <c r="A279" t="s">
        <v>263</v>
      </c>
      <c r="B279" t="s">
        <v>671</v>
      </c>
      <c r="C279">
        <f t="shared" si="23"/>
        <v>47570</v>
      </c>
      <c r="D279">
        <f t="shared" si="20"/>
        <v>13</v>
      </c>
      <c r="E279">
        <f t="shared" si="21"/>
        <v>12</v>
      </c>
      <c r="F279">
        <f t="shared" si="22"/>
        <v>50</v>
      </c>
      <c r="G279" s="6">
        <f t="shared" si="24"/>
        <v>0.55057870370370365</v>
      </c>
      <c r="H279" s="4">
        <v>34.590000000000003</v>
      </c>
      <c r="J279">
        <v>11.5570804104208</v>
      </c>
      <c r="K279">
        <v>45.590393180027597</v>
      </c>
      <c r="L279" s="4">
        <v>34.599998474121001</v>
      </c>
      <c r="N279" s="5"/>
    </row>
    <row r="280" spans="1:14" x14ac:dyDescent="0.2">
      <c r="A280" t="s">
        <v>264</v>
      </c>
      <c r="B280" t="s">
        <v>672</v>
      </c>
      <c r="C280">
        <f t="shared" si="23"/>
        <v>47571</v>
      </c>
      <c r="D280">
        <f t="shared" si="20"/>
        <v>13</v>
      </c>
      <c r="E280">
        <f t="shared" si="21"/>
        <v>12</v>
      </c>
      <c r="F280">
        <f t="shared" si="22"/>
        <v>51</v>
      </c>
      <c r="G280" s="6">
        <f t="shared" si="24"/>
        <v>0.5505902777777778</v>
      </c>
      <c r="H280" s="4">
        <v>34.79</v>
      </c>
      <c r="J280">
        <v>11.5569933224469</v>
      </c>
      <c r="K280">
        <v>45.590394688770097</v>
      </c>
      <c r="L280" s="4">
        <v>34.799999237060497</v>
      </c>
      <c r="N280" s="5"/>
    </row>
    <row r="281" spans="1:14" x14ac:dyDescent="0.2">
      <c r="A281" t="s">
        <v>265</v>
      </c>
      <c r="B281" t="s">
        <v>673</v>
      </c>
      <c r="C281">
        <f t="shared" si="23"/>
        <v>47572</v>
      </c>
      <c r="D281">
        <f t="shared" si="20"/>
        <v>13</v>
      </c>
      <c r="E281">
        <f t="shared" si="21"/>
        <v>12</v>
      </c>
      <c r="F281">
        <f t="shared" si="22"/>
        <v>52</v>
      </c>
      <c r="G281" s="6">
        <f t="shared" si="24"/>
        <v>0.55060185185185184</v>
      </c>
      <c r="H281" s="4">
        <v>34.79</v>
      </c>
      <c r="J281">
        <v>11.556900618597799</v>
      </c>
      <c r="K281">
        <v>45.5903932638466</v>
      </c>
      <c r="L281" s="4">
        <v>34.799999237060497</v>
      </c>
      <c r="N281" s="5"/>
    </row>
    <row r="282" spans="1:14" x14ac:dyDescent="0.2">
      <c r="A282" t="s">
        <v>266</v>
      </c>
      <c r="B282" t="s">
        <v>674</v>
      </c>
      <c r="C282">
        <f t="shared" si="23"/>
        <v>47573.000000000007</v>
      </c>
      <c r="D282">
        <f t="shared" si="20"/>
        <v>13</v>
      </c>
      <c r="E282">
        <f t="shared" si="21"/>
        <v>12</v>
      </c>
      <c r="F282">
        <f t="shared" si="22"/>
        <v>53.000000000007276</v>
      </c>
      <c r="G282" s="6">
        <f t="shared" si="24"/>
        <v>0.55061342592592599</v>
      </c>
      <c r="H282" s="4">
        <v>34.79</v>
      </c>
      <c r="J282">
        <v>11.556810345500701</v>
      </c>
      <c r="K282">
        <v>45.590389072895</v>
      </c>
      <c r="L282" s="4">
        <v>34.799999237060497</v>
      </c>
      <c r="N282" s="5"/>
    </row>
    <row r="283" spans="1:14" x14ac:dyDescent="0.2">
      <c r="A283" t="s">
        <v>267</v>
      </c>
      <c r="B283" t="s">
        <v>675</v>
      </c>
      <c r="C283">
        <f t="shared" si="23"/>
        <v>47574</v>
      </c>
      <c r="D283">
        <f t="shared" si="20"/>
        <v>13</v>
      </c>
      <c r="E283">
        <f t="shared" si="21"/>
        <v>12</v>
      </c>
      <c r="F283">
        <f t="shared" si="22"/>
        <v>54</v>
      </c>
      <c r="G283" s="6">
        <f t="shared" si="24"/>
        <v>0.55062500000000003</v>
      </c>
      <c r="H283" s="4">
        <v>35</v>
      </c>
      <c r="J283">
        <v>11.5567201562225</v>
      </c>
      <c r="K283">
        <v>45.590384462848299</v>
      </c>
      <c r="L283" s="4">
        <v>35</v>
      </c>
      <c r="N283" s="5"/>
    </row>
    <row r="284" spans="1:14" x14ac:dyDescent="0.2">
      <c r="A284" t="s">
        <v>268</v>
      </c>
      <c r="B284" t="s">
        <v>676</v>
      </c>
      <c r="C284">
        <f t="shared" si="23"/>
        <v>47575</v>
      </c>
      <c r="D284">
        <f t="shared" si="20"/>
        <v>13</v>
      </c>
      <c r="E284">
        <f t="shared" si="21"/>
        <v>12</v>
      </c>
      <c r="F284">
        <f t="shared" si="22"/>
        <v>55</v>
      </c>
      <c r="G284" s="6">
        <f t="shared" si="24"/>
        <v>0.55063657407407407</v>
      </c>
      <c r="H284" s="4">
        <v>35</v>
      </c>
      <c r="J284">
        <v>11.556629296392201</v>
      </c>
      <c r="K284">
        <v>45.590382367372499</v>
      </c>
      <c r="L284" s="4">
        <v>35</v>
      </c>
      <c r="N284" s="5"/>
    </row>
    <row r="285" spans="1:14" x14ac:dyDescent="0.2">
      <c r="A285" t="s">
        <v>269</v>
      </c>
      <c r="B285" t="s">
        <v>677</v>
      </c>
      <c r="C285">
        <f t="shared" si="23"/>
        <v>47575.999999999993</v>
      </c>
      <c r="D285">
        <f t="shared" si="20"/>
        <v>13</v>
      </c>
      <c r="E285">
        <f t="shared" si="21"/>
        <v>12</v>
      </c>
      <c r="F285">
        <f t="shared" si="22"/>
        <v>55.999999999992724</v>
      </c>
      <c r="G285" s="6">
        <f t="shared" si="24"/>
        <v>0.55064814814814811</v>
      </c>
      <c r="H285" s="4">
        <v>34.79</v>
      </c>
      <c r="J285">
        <v>11.556539023295</v>
      </c>
      <c r="K285">
        <v>45.590384379029203</v>
      </c>
      <c r="L285" s="4">
        <v>34.799999237060497</v>
      </c>
      <c r="N285" s="5"/>
    </row>
    <row r="286" spans="1:14" x14ac:dyDescent="0.2">
      <c r="A286" t="s">
        <v>270</v>
      </c>
      <c r="B286" t="s">
        <v>678</v>
      </c>
      <c r="C286">
        <f t="shared" si="23"/>
        <v>47577</v>
      </c>
      <c r="D286">
        <f t="shared" si="20"/>
        <v>13</v>
      </c>
      <c r="E286">
        <f t="shared" si="21"/>
        <v>12</v>
      </c>
      <c r="F286">
        <f t="shared" si="22"/>
        <v>57</v>
      </c>
      <c r="G286" s="6">
        <f t="shared" si="24"/>
        <v>0.55065972222222215</v>
      </c>
      <c r="H286" s="4">
        <v>35</v>
      </c>
      <c r="J286">
        <v>11.556448917835899</v>
      </c>
      <c r="K286">
        <v>45.5903842952102</v>
      </c>
      <c r="L286" s="4">
        <v>35</v>
      </c>
      <c r="N286" s="5"/>
    </row>
    <row r="287" spans="1:14" x14ac:dyDescent="0.2">
      <c r="A287" t="s">
        <v>271</v>
      </c>
      <c r="B287" t="s">
        <v>679</v>
      </c>
      <c r="C287">
        <f t="shared" si="23"/>
        <v>47578</v>
      </c>
      <c r="D287">
        <f t="shared" si="20"/>
        <v>13</v>
      </c>
      <c r="E287">
        <f t="shared" si="21"/>
        <v>12</v>
      </c>
      <c r="F287">
        <f t="shared" si="22"/>
        <v>58</v>
      </c>
      <c r="G287" s="6">
        <f t="shared" si="24"/>
        <v>0.5506712962962963</v>
      </c>
      <c r="H287" s="4">
        <v>35</v>
      </c>
      <c r="J287">
        <v>11.55635680072</v>
      </c>
      <c r="K287">
        <v>45.590379601344402</v>
      </c>
      <c r="L287" s="4">
        <v>35</v>
      </c>
      <c r="N287" s="5"/>
    </row>
    <row r="288" spans="1:14" x14ac:dyDescent="0.2">
      <c r="A288" t="s">
        <v>272</v>
      </c>
      <c r="B288" t="s">
        <v>680</v>
      </c>
      <c r="C288">
        <f t="shared" si="23"/>
        <v>47579</v>
      </c>
      <c r="D288">
        <f t="shared" si="20"/>
        <v>13</v>
      </c>
      <c r="E288">
        <f t="shared" si="21"/>
        <v>12</v>
      </c>
      <c r="F288">
        <f t="shared" si="22"/>
        <v>59</v>
      </c>
      <c r="G288" s="6">
        <f t="shared" si="24"/>
        <v>0.55068287037037034</v>
      </c>
      <c r="H288" s="4">
        <v>35</v>
      </c>
      <c r="J288">
        <v>11.5562652703374</v>
      </c>
      <c r="K288">
        <v>45.5903744045644</v>
      </c>
      <c r="L288" s="4">
        <v>35</v>
      </c>
      <c r="N288" s="5"/>
    </row>
    <row r="289" spans="1:14" x14ac:dyDescent="0.2">
      <c r="A289" t="s">
        <v>273</v>
      </c>
      <c r="B289" t="s">
        <v>681</v>
      </c>
      <c r="C289">
        <f t="shared" si="23"/>
        <v>47580.000000000007</v>
      </c>
      <c r="D289">
        <f t="shared" si="20"/>
        <v>13</v>
      </c>
      <c r="E289">
        <f t="shared" si="21"/>
        <v>13</v>
      </c>
      <c r="F289">
        <f t="shared" si="22"/>
        <v>0</v>
      </c>
      <c r="G289" s="6">
        <f t="shared" si="24"/>
        <v>0.55069444444444449</v>
      </c>
      <c r="H289" s="4">
        <v>35</v>
      </c>
      <c r="J289">
        <v>11.556175500154399</v>
      </c>
      <c r="K289">
        <v>45.590370465070002</v>
      </c>
      <c r="L289" s="4">
        <v>35</v>
      </c>
      <c r="N289" s="5"/>
    </row>
    <row r="290" spans="1:14" x14ac:dyDescent="0.2">
      <c r="A290" t="s">
        <v>274</v>
      </c>
      <c r="B290" t="s">
        <v>682</v>
      </c>
      <c r="C290">
        <f t="shared" si="23"/>
        <v>47581</v>
      </c>
      <c r="D290">
        <f t="shared" si="20"/>
        <v>13</v>
      </c>
      <c r="E290">
        <f t="shared" si="21"/>
        <v>13</v>
      </c>
      <c r="F290">
        <f t="shared" si="22"/>
        <v>1</v>
      </c>
      <c r="G290" s="6">
        <f t="shared" si="24"/>
        <v>0.55070601851851853</v>
      </c>
      <c r="H290" s="4">
        <v>35.200000000000003</v>
      </c>
      <c r="J290">
        <v>11.5560842212289</v>
      </c>
      <c r="K290">
        <v>45.5903673637658</v>
      </c>
      <c r="L290" s="4">
        <v>35.200000762939403</v>
      </c>
      <c r="N290" s="5"/>
    </row>
    <row r="291" spans="1:14" x14ac:dyDescent="0.2">
      <c r="A291" t="s">
        <v>275</v>
      </c>
      <c r="B291" t="s">
        <v>683</v>
      </c>
      <c r="C291">
        <f t="shared" si="23"/>
        <v>47582</v>
      </c>
      <c r="D291">
        <f t="shared" si="20"/>
        <v>13</v>
      </c>
      <c r="E291">
        <f t="shared" si="21"/>
        <v>13</v>
      </c>
      <c r="F291">
        <f t="shared" si="22"/>
        <v>2</v>
      </c>
      <c r="G291" s="6">
        <f t="shared" si="24"/>
        <v>0.55071759259259256</v>
      </c>
      <c r="H291" s="4">
        <v>35.200000000000003</v>
      </c>
      <c r="J291">
        <v>11.555991349741801</v>
      </c>
      <c r="K291">
        <v>45.590363508090299</v>
      </c>
      <c r="L291" s="4">
        <v>35.200000762939403</v>
      </c>
      <c r="N291" s="5"/>
    </row>
    <row r="292" spans="1:14" x14ac:dyDescent="0.2">
      <c r="A292" t="s">
        <v>276</v>
      </c>
      <c r="B292" t="s">
        <v>684</v>
      </c>
      <c r="C292">
        <f t="shared" si="23"/>
        <v>47582.999999999993</v>
      </c>
      <c r="D292">
        <f t="shared" si="20"/>
        <v>13</v>
      </c>
      <c r="E292">
        <f t="shared" si="21"/>
        <v>13</v>
      </c>
      <c r="F292">
        <f t="shared" si="22"/>
        <v>2.999999999992724</v>
      </c>
      <c r="G292" s="6">
        <f t="shared" si="24"/>
        <v>0.5507291666666666</v>
      </c>
      <c r="H292" s="4">
        <v>35.200000000000003</v>
      </c>
      <c r="J292">
        <v>11.555898897349801</v>
      </c>
      <c r="K292">
        <v>45.590358227491301</v>
      </c>
      <c r="L292" s="4">
        <v>35.200000762939403</v>
      </c>
      <c r="N292" s="5"/>
    </row>
    <row r="293" spans="1:14" x14ac:dyDescent="0.2">
      <c r="A293" t="s">
        <v>277</v>
      </c>
      <c r="B293" t="s">
        <v>685</v>
      </c>
      <c r="C293">
        <f t="shared" si="23"/>
        <v>47584</v>
      </c>
      <c r="D293">
        <f t="shared" si="20"/>
        <v>13</v>
      </c>
      <c r="E293">
        <f t="shared" si="21"/>
        <v>13</v>
      </c>
      <c r="F293">
        <f t="shared" si="22"/>
        <v>4</v>
      </c>
      <c r="G293" s="6">
        <f t="shared" si="24"/>
        <v>0.55074074074074075</v>
      </c>
      <c r="H293" s="4">
        <v>35.200000000000003</v>
      </c>
      <c r="J293">
        <v>11.5558082889765</v>
      </c>
      <c r="K293">
        <v>45.5903505999594</v>
      </c>
      <c r="L293" s="4">
        <v>35.200000762939403</v>
      </c>
      <c r="N293" s="5"/>
    </row>
    <row r="294" spans="1:14" x14ac:dyDescent="0.2">
      <c r="A294" t="s">
        <v>278</v>
      </c>
      <c r="B294" t="s">
        <v>686</v>
      </c>
      <c r="C294">
        <f t="shared" si="23"/>
        <v>47585</v>
      </c>
      <c r="D294">
        <f t="shared" si="20"/>
        <v>13</v>
      </c>
      <c r="E294">
        <f t="shared" si="21"/>
        <v>13</v>
      </c>
      <c r="F294">
        <f t="shared" si="22"/>
        <v>5</v>
      </c>
      <c r="G294" s="6">
        <f t="shared" si="24"/>
        <v>0.55075231481481479</v>
      </c>
      <c r="H294" s="4">
        <v>35.4</v>
      </c>
      <c r="J294">
        <v>11.5557201113551</v>
      </c>
      <c r="K294">
        <v>45.590341798961099</v>
      </c>
      <c r="L294" s="4">
        <v>35.400001525878899</v>
      </c>
      <c r="N294" s="5"/>
    </row>
    <row r="295" spans="1:14" x14ac:dyDescent="0.2">
      <c r="A295" t="s">
        <v>279</v>
      </c>
      <c r="B295" t="s">
        <v>687</v>
      </c>
      <c r="C295">
        <f t="shared" si="23"/>
        <v>47586</v>
      </c>
      <c r="D295">
        <f t="shared" si="20"/>
        <v>13</v>
      </c>
      <c r="E295">
        <f t="shared" si="21"/>
        <v>13</v>
      </c>
      <c r="F295">
        <f t="shared" si="22"/>
        <v>6</v>
      </c>
      <c r="G295" s="6">
        <f t="shared" si="24"/>
        <v>0.55076388888888894</v>
      </c>
      <c r="H295" s="4">
        <v>35.4</v>
      </c>
      <c r="J295">
        <v>11.555629922076999</v>
      </c>
      <c r="K295">
        <v>45.590335596352801</v>
      </c>
      <c r="L295" s="4">
        <v>35.400001525878899</v>
      </c>
      <c r="N295" s="5"/>
    </row>
    <row r="296" spans="1:14" x14ac:dyDescent="0.2">
      <c r="A296" t="s">
        <v>280</v>
      </c>
      <c r="B296" t="s">
        <v>688</v>
      </c>
      <c r="C296">
        <f t="shared" si="23"/>
        <v>47587.000000000007</v>
      </c>
      <c r="D296">
        <f t="shared" si="20"/>
        <v>13</v>
      </c>
      <c r="E296">
        <f t="shared" si="21"/>
        <v>13</v>
      </c>
      <c r="F296">
        <f t="shared" si="22"/>
        <v>7.000000000007276</v>
      </c>
      <c r="G296" s="6">
        <f t="shared" si="24"/>
        <v>0.55077546296296298</v>
      </c>
      <c r="H296" s="4">
        <v>35.4</v>
      </c>
      <c r="J296">
        <v>11.5555391460657</v>
      </c>
      <c r="K296">
        <v>45.590330231934701</v>
      </c>
      <c r="L296" s="4">
        <v>35.400001525878899</v>
      </c>
      <c r="N296" s="5"/>
    </row>
    <row r="297" spans="1:14" x14ac:dyDescent="0.2">
      <c r="A297" t="s">
        <v>281</v>
      </c>
      <c r="B297" t="s">
        <v>689</v>
      </c>
      <c r="C297">
        <f t="shared" si="23"/>
        <v>47587.999999999993</v>
      </c>
      <c r="D297">
        <f t="shared" si="20"/>
        <v>13</v>
      </c>
      <c r="E297">
        <f t="shared" si="21"/>
        <v>13</v>
      </c>
      <c r="F297">
        <f t="shared" si="22"/>
        <v>7.999999999992724</v>
      </c>
      <c r="G297" s="6">
        <f t="shared" si="24"/>
        <v>0.55078703703703702</v>
      </c>
      <c r="H297" s="4">
        <v>35.4</v>
      </c>
      <c r="J297">
        <v>11.5554484538733</v>
      </c>
      <c r="K297">
        <v>45.590324448421498</v>
      </c>
      <c r="L297" s="4">
        <v>35.400001525878899</v>
      </c>
      <c r="N297" s="5"/>
    </row>
    <row r="298" spans="1:14" x14ac:dyDescent="0.2">
      <c r="A298" t="s">
        <v>282</v>
      </c>
      <c r="B298" t="s">
        <v>690</v>
      </c>
      <c r="C298">
        <f t="shared" si="23"/>
        <v>47589</v>
      </c>
      <c r="D298">
        <f t="shared" si="20"/>
        <v>13</v>
      </c>
      <c r="E298">
        <f t="shared" si="21"/>
        <v>13</v>
      </c>
      <c r="F298">
        <f t="shared" si="22"/>
        <v>9</v>
      </c>
      <c r="G298" s="6">
        <f t="shared" si="24"/>
        <v>0.55079861111111106</v>
      </c>
      <c r="H298" s="4">
        <v>35.79</v>
      </c>
      <c r="J298">
        <v>11.555356839671701</v>
      </c>
      <c r="K298">
        <v>45.590315982699302</v>
      </c>
      <c r="L298" s="4">
        <v>35.799999237060497</v>
      </c>
      <c r="N298" s="5"/>
    </row>
    <row r="299" spans="1:14" x14ac:dyDescent="0.2">
      <c r="A299" t="s">
        <v>283</v>
      </c>
      <c r="B299" t="s">
        <v>691</v>
      </c>
      <c r="C299">
        <f t="shared" si="23"/>
        <v>47590</v>
      </c>
      <c r="D299">
        <f t="shared" si="20"/>
        <v>13</v>
      </c>
      <c r="E299">
        <f t="shared" si="21"/>
        <v>13</v>
      </c>
      <c r="F299">
        <f t="shared" si="22"/>
        <v>10</v>
      </c>
      <c r="G299" s="6">
        <f t="shared" si="24"/>
        <v>0.55081018518518521</v>
      </c>
      <c r="H299" s="4">
        <v>35.79</v>
      </c>
      <c r="J299">
        <v>11.5552667342126</v>
      </c>
      <c r="K299">
        <v>45.590311288833597</v>
      </c>
      <c r="L299" s="4">
        <v>35.799999237060497</v>
      </c>
      <c r="N299" s="5"/>
    </row>
    <row r="300" spans="1:14" x14ac:dyDescent="0.2">
      <c r="A300" t="s">
        <v>284</v>
      </c>
      <c r="B300" t="s">
        <v>692</v>
      </c>
      <c r="C300">
        <f t="shared" si="23"/>
        <v>47591</v>
      </c>
      <c r="D300">
        <f t="shared" si="20"/>
        <v>13</v>
      </c>
      <c r="E300">
        <f t="shared" si="21"/>
        <v>13</v>
      </c>
      <c r="F300">
        <f t="shared" si="22"/>
        <v>11</v>
      </c>
      <c r="G300" s="6">
        <f t="shared" si="24"/>
        <v>0.55082175925925925</v>
      </c>
      <c r="H300" s="4">
        <v>35.79</v>
      </c>
      <c r="J300">
        <v>11.5551767125725</v>
      </c>
      <c r="K300">
        <v>45.590308019891303</v>
      </c>
      <c r="L300" s="4">
        <v>35.799999237060497</v>
      </c>
      <c r="N300" s="5"/>
    </row>
    <row r="301" spans="1:14" x14ac:dyDescent="0.2">
      <c r="A301" t="s">
        <v>285</v>
      </c>
      <c r="B301" t="s">
        <v>693</v>
      </c>
      <c r="C301">
        <f t="shared" si="23"/>
        <v>47592.000000000007</v>
      </c>
      <c r="D301">
        <f t="shared" si="20"/>
        <v>13</v>
      </c>
      <c r="E301">
        <f t="shared" si="21"/>
        <v>13</v>
      </c>
      <c r="F301">
        <f t="shared" si="22"/>
        <v>12.000000000007276</v>
      </c>
      <c r="G301" s="6">
        <f t="shared" si="24"/>
        <v>0.5508333333333334</v>
      </c>
      <c r="H301" s="4">
        <v>36</v>
      </c>
      <c r="J301">
        <v>11.5550842601805</v>
      </c>
      <c r="K301">
        <v>45.590302906930397</v>
      </c>
      <c r="L301" s="4">
        <v>36</v>
      </c>
      <c r="N301" s="5"/>
    </row>
    <row r="302" spans="1:14" x14ac:dyDescent="0.2">
      <c r="A302" t="s">
        <v>286</v>
      </c>
      <c r="B302" t="s">
        <v>694</v>
      </c>
      <c r="C302">
        <f t="shared" si="23"/>
        <v>47593</v>
      </c>
      <c r="D302">
        <f t="shared" si="20"/>
        <v>13</v>
      </c>
      <c r="E302">
        <f t="shared" si="21"/>
        <v>13</v>
      </c>
      <c r="F302">
        <f t="shared" si="22"/>
        <v>13</v>
      </c>
      <c r="G302" s="6">
        <f t="shared" si="24"/>
        <v>0.55084490740740744</v>
      </c>
      <c r="H302" s="4">
        <v>36</v>
      </c>
      <c r="J302">
        <v>11.5549918077886</v>
      </c>
      <c r="K302">
        <v>45.590296285226898</v>
      </c>
      <c r="L302" s="4">
        <v>36</v>
      </c>
      <c r="N302" s="5"/>
    </row>
    <row r="303" spans="1:14" x14ac:dyDescent="0.2">
      <c r="A303" t="s">
        <v>287</v>
      </c>
      <c r="B303" t="s">
        <v>695</v>
      </c>
      <c r="C303">
        <f t="shared" si="23"/>
        <v>47594</v>
      </c>
      <c r="D303">
        <f t="shared" si="20"/>
        <v>13</v>
      </c>
      <c r="E303">
        <f t="shared" si="21"/>
        <v>13</v>
      </c>
      <c r="F303">
        <f t="shared" si="22"/>
        <v>14</v>
      </c>
      <c r="G303" s="6">
        <f t="shared" si="24"/>
        <v>0.55085648148148147</v>
      </c>
      <c r="H303" s="4">
        <v>36</v>
      </c>
      <c r="J303">
        <v>11.5548994392156</v>
      </c>
      <c r="K303">
        <v>45.590288992971097</v>
      </c>
      <c r="L303" s="4">
        <v>36</v>
      </c>
      <c r="N303" s="5"/>
    </row>
    <row r="304" spans="1:14" x14ac:dyDescent="0.2">
      <c r="A304" t="s">
        <v>288</v>
      </c>
      <c r="B304" t="s">
        <v>696</v>
      </c>
      <c r="C304">
        <f t="shared" si="23"/>
        <v>47594.999999999993</v>
      </c>
      <c r="D304">
        <f t="shared" si="20"/>
        <v>13</v>
      </c>
      <c r="E304">
        <f t="shared" si="21"/>
        <v>13</v>
      </c>
      <c r="F304">
        <f t="shared" si="22"/>
        <v>14.999999999992724</v>
      </c>
      <c r="G304" s="6">
        <f t="shared" si="24"/>
        <v>0.55086805555555551</v>
      </c>
      <c r="H304" s="4">
        <v>36</v>
      </c>
      <c r="J304">
        <v>11.554806316271399</v>
      </c>
      <c r="K304">
        <v>45.590289914980502</v>
      </c>
      <c r="L304" s="4">
        <v>36</v>
      </c>
      <c r="N304" s="5"/>
    </row>
    <row r="305" spans="1:14" x14ac:dyDescent="0.2">
      <c r="A305" t="s">
        <v>289</v>
      </c>
      <c r="B305" t="s">
        <v>697</v>
      </c>
      <c r="C305">
        <f t="shared" si="23"/>
        <v>47596</v>
      </c>
      <c r="D305">
        <f t="shared" si="20"/>
        <v>13</v>
      </c>
      <c r="E305">
        <f t="shared" si="21"/>
        <v>13</v>
      </c>
      <c r="F305">
        <f t="shared" si="22"/>
        <v>16</v>
      </c>
      <c r="G305" s="6">
        <f t="shared" si="24"/>
        <v>0.55087962962962966</v>
      </c>
      <c r="H305" s="4">
        <v>36.200000000000003</v>
      </c>
      <c r="J305">
        <v>11.554712858050999</v>
      </c>
      <c r="K305">
        <v>45.5902974586933</v>
      </c>
      <c r="L305" s="4">
        <v>36.200000762939403</v>
      </c>
      <c r="N305" s="5"/>
    </row>
    <row r="306" spans="1:14" x14ac:dyDescent="0.2">
      <c r="A306" t="s">
        <v>290</v>
      </c>
      <c r="B306" t="s">
        <v>698</v>
      </c>
      <c r="C306">
        <f t="shared" si="23"/>
        <v>47597</v>
      </c>
      <c r="D306">
        <f t="shared" si="20"/>
        <v>13</v>
      </c>
      <c r="E306">
        <f t="shared" si="21"/>
        <v>13</v>
      </c>
      <c r="F306">
        <f t="shared" si="22"/>
        <v>17</v>
      </c>
      <c r="G306" s="6">
        <f t="shared" si="24"/>
        <v>0.5508912037037037</v>
      </c>
      <c r="H306" s="4">
        <v>36.200000000000003</v>
      </c>
      <c r="J306">
        <v>11.554620154201899</v>
      </c>
      <c r="K306">
        <v>45.590308438986497</v>
      </c>
      <c r="L306" s="4">
        <v>36.200000762939403</v>
      </c>
      <c r="N306" s="5"/>
    </row>
    <row r="307" spans="1:14" x14ac:dyDescent="0.2">
      <c r="A307" t="s">
        <v>291</v>
      </c>
      <c r="B307" t="s">
        <v>699</v>
      </c>
      <c r="C307">
        <f t="shared" si="23"/>
        <v>47598</v>
      </c>
      <c r="D307">
        <f t="shared" si="20"/>
        <v>13</v>
      </c>
      <c r="E307">
        <f t="shared" si="21"/>
        <v>13</v>
      </c>
      <c r="F307">
        <f t="shared" si="22"/>
        <v>18</v>
      </c>
      <c r="G307" s="6">
        <f t="shared" si="24"/>
        <v>0.55090277777777785</v>
      </c>
      <c r="H307" s="4">
        <v>36.200000000000003</v>
      </c>
      <c r="J307">
        <v>11.5545302163809</v>
      </c>
      <c r="K307">
        <v>45.590321682393501</v>
      </c>
      <c r="L307" s="4">
        <v>36.200000762939403</v>
      </c>
      <c r="N307" s="5"/>
    </row>
    <row r="308" spans="1:14" x14ac:dyDescent="0.2">
      <c r="A308" t="s">
        <v>292</v>
      </c>
      <c r="B308" t="s">
        <v>700</v>
      </c>
      <c r="C308">
        <f t="shared" si="23"/>
        <v>47599.000000000007</v>
      </c>
      <c r="D308">
        <f t="shared" si="20"/>
        <v>13</v>
      </c>
      <c r="E308">
        <f t="shared" si="21"/>
        <v>13</v>
      </c>
      <c r="F308">
        <f t="shared" si="22"/>
        <v>19.000000000007276</v>
      </c>
      <c r="G308" s="6">
        <f t="shared" si="24"/>
        <v>0.55091435185185189</v>
      </c>
      <c r="H308" s="4">
        <v>36.200000000000003</v>
      </c>
      <c r="J308">
        <v>11.554440865293101</v>
      </c>
      <c r="K308">
        <v>45.590336853638199</v>
      </c>
      <c r="L308" s="4">
        <v>36.200000762939403</v>
      </c>
      <c r="N308" s="5"/>
    </row>
    <row r="309" spans="1:14" x14ac:dyDescent="0.2">
      <c r="A309" t="s">
        <v>293</v>
      </c>
      <c r="B309" t="s">
        <v>701</v>
      </c>
      <c r="C309">
        <f t="shared" si="23"/>
        <v>47600</v>
      </c>
      <c r="D309">
        <f t="shared" si="20"/>
        <v>13</v>
      </c>
      <c r="E309">
        <f t="shared" si="21"/>
        <v>13</v>
      </c>
      <c r="F309">
        <f t="shared" si="22"/>
        <v>20</v>
      </c>
      <c r="G309" s="6">
        <f t="shared" si="24"/>
        <v>0.55092592592592593</v>
      </c>
      <c r="H309" s="4">
        <v>36.4</v>
      </c>
      <c r="J309">
        <v>11.554348496720101</v>
      </c>
      <c r="K309">
        <v>45.590351857244897</v>
      </c>
      <c r="L309" s="4">
        <v>36.400001525878899</v>
      </c>
      <c r="N309" s="5"/>
    </row>
    <row r="310" spans="1:14" x14ac:dyDescent="0.2">
      <c r="A310" t="s">
        <v>294</v>
      </c>
      <c r="B310" t="s">
        <v>702</v>
      </c>
      <c r="C310">
        <f t="shared" si="23"/>
        <v>47601</v>
      </c>
      <c r="D310">
        <f t="shared" si="20"/>
        <v>13</v>
      </c>
      <c r="E310">
        <f t="shared" si="21"/>
        <v>13</v>
      </c>
      <c r="F310">
        <f t="shared" si="22"/>
        <v>21</v>
      </c>
      <c r="G310" s="6">
        <f t="shared" si="24"/>
        <v>0.55093749999999997</v>
      </c>
      <c r="H310" s="4">
        <v>36.200000000000003</v>
      </c>
      <c r="J310">
        <v>11.554254451766599</v>
      </c>
      <c r="K310">
        <v>45.590363005176101</v>
      </c>
      <c r="L310" s="4">
        <v>36.200000762939403</v>
      </c>
      <c r="N310" s="5"/>
    </row>
    <row r="311" spans="1:14" x14ac:dyDescent="0.2">
      <c r="A311" t="s">
        <v>295</v>
      </c>
      <c r="B311" t="s">
        <v>703</v>
      </c>
      <c r="C311">
        <f t="shared" si="23"/>
        <v>47601.999999999993</v>
      </c>
      <c r="D311">
        <f t="shared" si="20"/>
        <v>13</v>
      </c>
      <c r="E311">
        <f t="shared" si="21"/>
        <v>13</v>
      </c>
      <c r="F311">
        <f t="shared" si="22"/>
        <v>21.999999999992724</v>
      </c>
      <c r="G311" s="6">
        <f t="shared" si="24"/>
        <v>0.55094907407407401</v>
      </c>
      <c r="H311" s="4">
        <v>36.4</v>
      </c>
      <c r="J311">
        <v>11.5541612450033</v>
      </c>
      <c r="K311">
        <v>45.590377757325697</v>
      </c>
      <c r="L311" s="4">
        <v>36.400001525878899</v>
      </c>
      <c r="N311" s="5"/>
    </row>
    <row r="312" spans="1:14" x14ac:dyDescent="0.2">
      <c r="A312" t="s">
        <v>296</v>
      </c>
      <c r="B312" t="s">
        <v>704</v>
      </c>
      <c r="C312">
        <f t="shared" si="23"/>
        <v>47603</v>
      </c>
      <c r="D312">
        <f t="shared" si="20"/>
        <v>13</v>
      </c>
      <c r="E312">
        <f t="shared" si="21"/>
        <v>13</v>
      </c>
      <c r="F312">
        <f t="shared" si="22"/>
        <v>23</v>
      </c>
      <c r="G312" s="6">
        <f t="shared" si="24"/>
        <v>0.55096064814814816</v>
      </c>
      <c r="H312" s="4">
        <v>36.4</v>
      </c>
      <c r="J312">
        <v>11.5540673676878</v>
      </c>
      <c r="K312">
        <v>45.590389743447297</v>
      </c>
      <c r="L312" s="4">
        <v>36.400001525878899</v>
      </c>
      <c r="N312" s="5"/>
    </row>
    <row r="313" spans="1:14" x14ac:dyDescent="0.2">
      <c r="A313" t="s">
        <v>297</v>
      </c>
      <c r="B313" t="s">
        <v>705</v>
      </c>
      <c r="C313">
        <f t="shared" si="23"/>
        <v>47604</v>
      </c>
      <c r="D313">
        <f t="shared" si="20"/>
        <v>13</v>
      </c>
      <c r="E313">
        <f t="shared" si="21"/>
        <v>13</v>
      </c>
      <c r="F313">
        <f t="shared" si="22"/>
        <v>24</v>
      </c>
      <c r="G313" s="6">
        <f t="shared" si="24"/>
        <v>0.5509722222222222</v>
      </c>
      <c r="H313" s="4">
        <v>36.200000000000003</v>
      </c>
      <c r="J313">
        <v>11.553973071277101</v>
      </c>
      <c r="K313">
        <v>45.590400137007201</v>
      </c>
      <c r="L313" s="4">
        <v>36.200000762939403</v>
      </c>
      <c r="N313" s="5"/>
    </row>
    <row r="314" spans="1:14" x14ac:dyDescent="0.2">
      <c r="A314" t="s">
        <v>298</v>
      </c>
      <c r="B314" t="s">
        <v>706</v>
      </c>
      <c r="C314">
        <f t="shared" si="23"/>
        <v>47605</v>
      </c>
      <c r="D314">
        <f t="shared" si="20"/>
        <v>13</v>
      </c>
      <c r="E314">
        <f t="shared" si="21"/>
        <v>13</v>
      </c>
      <c r="F314">
        <f t="shared" si="22"/>
        <v>25</v>
      </c>
      <c r="G314" s="6">
        <f t="shared" si="24"/>
        <v>0.55098379629629635</v>
      </c>
      <c r="H314" s="4">
        <v>36.4</v>
      </c>
      <c r="J314">
        <v>11.553881540894499</v>
      </c>
      <c r="K314">
        <v>45.590417236089699</v>
      </c>
      <c r="L314" s="4">
        <v>36.400001525878899</v>
      </c>
      <c r="N314" s="5"/>
    </row>
    <row r="315" spans="1:14" x14ac:dyDescent="0.2">
      <c r="A315" t="s">
        <v>299</v>
      </c>
      <c r="B315" t="s">
        <v>707</v>
      </c>
      <c r="C315">
        <f t="shared" si="23"/>
        <v>47606.000000000007</v>
      </c>
      <c r="D315">
        <f t="shared" si="20"/>
        <v>13</v>
      </c>
      <c r="E315">
        <f t="shared" si="21"/>
        <v>13</v>
      </c>
      <c r="F315">
        <f t="shared" si="22"/>
        <v>26.000000000007276</v>
      </c>
      <c r="G315" s="6">
        <f t="shared" si="24"/>
        <v>0.55099537037037039</v>
      </c>
      <c r="H315" s="4">
        <v>36.4</v>
      </c>
      <c r="J315">
        <v>11.553789842873799</v>
      </c>
      <c r="K315">
        <v>45.590432574972503</v>
      </c>
      <c r="L315" s="4">
        <v>36.400001525878899</v>
      </c>
      <c r="N315" s="5"/>
    </row>
    <row r="316" spans="1:14" x14ac:dyDescent="0.2">
      <c r="A316" t="s">
        <v>300</v>
      </c>
      <c r="B316" t="s">
        <v>708</v>
      </c>
      <c r="C316">
        <f t="shared" si="23"/>
        <v>47606.999999999993</v>
      </c>
      <c r="D316">
        <f t="shared" si="20"/>
        <v>13</v>
      </c>
      <c r="E316">
        <f t="shared" si="21"/>
        <v>13</v>
      </c>
      <c r="F316">
        <f t="shared" si="22"/>
        <v>26.999999999992724</v>
      </c>
      <c r="G316" s="6">
        <f t="shared" si="24"/>
        <v>0.55100694444444442</v>
      </c>
      <c r="H316" s="4">
        <v>36.4</v>
      </c>
      <c r="J316">
        <v>11.5536994021385</v>
      </c>
      <c r="K316">
        <v>45.590443471446598</v>
      </c>
      <c r="L316" s="4">
        <v>36.400001525878899</v>
      </c>
      <c r="N316" s="5"/>
    </row>
    <row r="317" spans="1:14" x14ac:dyDescent="0.2">
      <c r="A317" t="s">
        <v>301</v>
      </c>
      <c r="B317" t="s">
        <v>709</v>
      </c>
      <c r="C317">
        <f t="shared" si="23"/>
        <v>47608</v>
      </c>
      <c r="D317">
        <f t="shared" si="20"/>
        <v>13</v>
      </c>
      <c r="E317">
        <f t="shared" si="21"/>
        <v>13</v>
      </c>
      <c r="F317">
        <f t="shared" si="22"/>
        <v>28</v>
      </c>
      <c r="G317" s="6">
        <f t="shared" si="24"/>
        <v>0.55101851851851846</v>
      </c>
      <c r="H317" s="4">
        <v>36.4</v>
      </c>
      <c r="J317">
        <v>11.5536056086421</v>
      </c>
      <c r="K317">
        <v>45.590456966310697</v>
      </c>
      <c r="L317" s="4">
        <v>36.400001525878899</v>
      </c>
      <c r="N317" s="5"/>
    </row>
    <row r="318" spans="1:14" x14ac:dyDescent="0.2">
      <c r="A318" t="s">
        <v>302</v>
      </c>
      <c r="B318" t="s">
        <v>710</v>
      </c>
      <c r="C318">
        <f t="shared" si="23"/>
        <v>47609</v>
      </c>
      <c r="D318">
        <f t="shared" si="20"/>
        <v>13</v>
      </c>
      <c r="E318">
        <f t="shared" si="21"/>
        <v>13</v>
      </c>
      <c r="F318">
        <f t="shared" si="22"/>
        <v>29</v>
      </c>
      <c r="G318" s="6">
        <f t="shared" si="24"/>
        <v>0.55103009259259261</v>
      </c>
      <c r="H318" s="4">
        <v>36.4</v>
      </c>
      <c r="J318">
        <v>11.553512988612001</v>
      </c>
      <c r="K318">
        <v>45.590471383184102</v>
      </c>
      <c r="L318" s="4">
        <v>36.400001525878899</v>
      </c>
      <c r="N318" s="5"/>
    </row>
    <row r="319" spans="1:14" x14ac:dyDescent="0.2">
      <c r="A319" t="s">
        <v>303</v>
      </c>
      <c r="B319" t="s">
        <v>711</v>
      </c>
      <c r="C319">
        <f t="shared" si="23"/>
        <v>47610</v>
      </c>
      <c r="D319">
        <f t="shared" si="20"/>
        <v>13</v>
      </c>
      <c r="E319">
        <f t="shared" si="21"/>
        <v>13</v>
      </c>
      <c r="F319">
        <f t="shared" si="22"/>
        <v>30</v>
      </c>
      <c r="G319" s="6">
        <f t="shared" si="24"/>
        <v>0.55104166666666665</v>
      </c>
      <c r="H319" s="4">
        <v>36.4</v>
      </c>
      <c r="J319">
        <v>11.553421458229399</v>
      </c>
      <c r="K319">
        <v>45.590488146990502</v>
      </c>
      <c r="L319" s="4">
        <v>36.400001525878899</v>
      </c>
      <c r="N319" s="5"/>
    </row>
    <row r="320" spans="1:14" x14ac:dyDescent="0.2">
      <c r="A320" t="s">
        <v>304</v>
      </c>
      <c r="B320" t="s">
        <v>712</v>
      </c>
      <c r="C320">
        <f t="shared" si="23"/>
        <v>47611.000000000007</v>
      </c>
      <c r="D320">
        <f t="shared" si="20"/>
        <v>13</v>
      </c>
      <c r="E320">
        <f t="shared" si="21"/>
        <v>13</v>
      </c>
      <c r="F320">
        <f t="shared" si="22"/>
        <v>31.000000000007276</v>
      </c>
      <c r="G320" s="6">
        <f t="shared" si="24"/>
        <v>0.5510532407407408</v>
      </c>
      <c r="H320" s="4">
        <v>36.4</v>
      </c>
      <c r="J320">
        <v>11.553329844027701</v>
      </c>
      <c r="K320">
        <v>45.5905039049685</v>
      </c>
      <c r="L320" s="4">
        <v>36.400001525878899</v>
      </c>
      <c r="N320" s="5"/>
    </row>
    <row r="321" spans="1:14" x14ac:dyDescent="0.2">
      <c r="A321" t="s">
        <v>305</v>
      </c>
      <c r="B321" t="s">
        <v>713</v>
      </c>
      <c r="C321">
        <f t="shared" si="23"/>
        <v>47612</v>
      </c>
      <c r="D321">
        <f t="shared" si="20"/>
        <v>13</v>
      </c>
      <c r="E321">
        <f t="shared" si="21"/>
        <v>13</v>
      </c>
      <c r="F321">
        <f t="shared" si="22"/>
        <v>32</v>
      </c>
      <c r="G321" s="6">
        <f t="shared" si="24"/>
        <v>0.55106481481481484</v>
      </c>
      <c r="H321" s="4">
        <v>36.4</v>
      </c>
      <c r="J321">
        <v>11.5532379783689</v>
      </c>
      <c r="K321">
        <v>45.590520165860603</v>
      </c>
      <c r="L321" s="4">
        <v>36.400001525878899</v>
      </c>
      <c r="N321" s="5"/>
    </row>
    <row r="322" spans="1:14" x14ac:dyDescent="0.2">
      <c r="A322" t="s">
        <v>306</v>
      </c>
      <c r="B322" t="s">
        <v>714</v>
      </c>
      <c r="C322">
        <f t="shared" si="23"/>
        <v>47613</v>
      </c>
      <c r="D322">
        <f t="shared" ref="D322:D385" si="25">TRUNC(C322/3600)</f>
        <v>13</v>
      </c>
      <c r="E322">
        <f t="shared" ref="E322:E385" si="26">TRUNC((C322-D322*3600)/60)</f>
        <v>13</v>
      </c>
      <c r="F322">
        <f t="shared" ref="F322:F385" si="27">+C322-E322*60-D322*3600</f>
        <v>33</v>
      </c>
      <c r="G322" s="6">
        <f t="shared" si="24"/>
        <v>0.55107638888888888</v>
      </c>
      <c r="H322" s="4">
        <v>36.4</v>
      </c>
      <c r="J322">
        <v>11.553149465471501</v>
      </c>
      <c r="K322">
        <v>45.590540030971098</v>
      </c>
      <c r="L322" s="4">
        <v>36.400001525878899</v>
      </c>
      <c r="N322" s="5"/>
    </row>
    <row r="323" spans="1:14" x14ac:dyDescent="0.2">
      <c r="A323" t="s">
        <v>307</v>
      </c>
      <c r="B323" t="s">
        <v>715</v>
      </c>
      <c r="C323">
        <f t="shared" ref="C323:C386" si="28">(B323-$U$2)*24*3600</f>
        <v>47613.999999999993</v>
      </c>
      <c r="D323">
        <f t="shared" si="25"/>
        <v>13</v>
      </c>
      <c r="E323">
        <f t="shared" si="26"/>
        <v>13</v>
      </c>
      <c r="F323">
        <f t="shared" si="27"/>
        <v>33.999999999992724</v>
      </c>
      <c r="G323" s="6">
        <f t="shared" ref="G323:G386" si="29">TIME(D323,E323,F323)</f>
        <v>0.55108796296296292</v>
      </c>
      <c r="H323" s="4">
        <v>36.4</v>
      </c>
      <c r="J323">
        <v>11.553058186545901</v>
      </c>
      <c r="K323">
        <v>45.590559476986499</v>
      </c>
      <c r="L323" s="4">
        <v>36.400001525878899</v>
      </c>
      <c r="N323" s="5"/>
    </row>
    <row r="324" spans="1:14" x14ac:dyDescent="0.2">
      <c r="A324" t="s">
        <v>308</v>
      </c>
      <c r="B324" t="s">
        <v>716</v>
      </c>
      <c r="C324">
        <f t="shared" si="28"/>
        <v>47615</v>
      </c>
      <c r="D324">
        <f t="shared" si="25"/>
        <v>13</v>
      </c>
      <c r="E324">
        <f t="shared" si="26"/>
        <v>13</v>
      </c>
      <c r="F324">
        <f t="shared" si="27"/>
        <v>35</v>
      </c>
      <c r="G324" s="6">
        <f t="shared" si="29"/>
        <v>0.55109953703703707</v>
      </c>
      <c r="H324" s="4">
        <v>36.4</v>
      </c>
      <c r="J324">
        <v>11.552967410534601</v>
      </c>
      <c r="K324">
        <v>45.590577665716403</v>
      </c>
      <c r="L324" s="4">
        <v>36.400001525878899</v>
      </c>
      <c r="N324" s="5"/>
    </row>
    <row r="325" spans="1:14" x14ac:dyDescent="0.2">
      <c r="A325" t="s">
        <v>309</v>
      </c>
      <c r="B325" t="s">
        <v>717</v>
      </c>
      <c r="C325">
        <f t="shared" si="28"/>
        <v>47616</v>
      </c>
      <c r="D325">
        <f t="shared" si="25"/>
        <v>13</v>
      </c>
      <c r="E325">
        <f t="shared" si="26"/>
        <v>13</v>
      </c>
      <c r="F325">
        <f t="shared" si="27"/>
        <v>36</v>
      </c>
      <c r="G325" s="6">
        <f t="shared" si="29"/>
        <v>0.55111111111111111</v>
      </c>
      <c r="H325" s="4">
        <v>36.4</v>
      </c>
      <c r="J325">
        <v>11.552881328389001</v>
      </c>
      <c r="K325">
        <v>45.5905970279127</v>
      </c>
      <c r="L325" s="4">
        <v>36.400001525878899</v>
      </c>
      <c r="N325" s="5"/>
    </row>
    <row r="326" spans="1:14" x14ac:dyDescent="0.2">
      <c r="A326" t="s">
        <v>310</v>
      </c>
      <c r="B326" t="s">
        <v>718</v>
      </c>
      <c r="C326">
        <f t="shared" si="28"/>
        <v>47617</v>
      </c>
      <c r="D326">
        <f t="shared" si="25"/>
        <v>13</v>
      </c>
      <c r="E326">
        <f t="shared" si="26"/>
        <v>13</v>
      </c>
      <c r="F326">
        <f t="shared" si="27"/>
        <v>37</v>
      </c>
      <c r="G326" s="6">
        <f t="shared" si="29"/>
        <v>0.55112268518518526</v>
      </c>
      <c r="H326" s="4">
        <v>36.4</v>
      </c>
      <c r="J326">
        <v>11.552792396396301</v>
      </c>
      <c r="K326">
        <v>45.5906139593571</v>
      </c>
      <c r="L326" s="4">
        <v>36.400001525878899</v>
      </c>
      <c r="N326" s="5"/>
    </row>
    <row r="327" spans="1:14" x14ac:dyDescent="0.2">
      <c r="A327" t="s">
        <v>311</v>
      </c>
      <c r="B327" t="s">
        <v>719</v>
      </c>
      <c r="C327">
        <f t="shared" si="28"/>
        <v>47618.000000000007</v>
      </c>
      <c r="D327">
        <f t="shared" si="25"/>
        <v>13</v>
      </c>
      <c r="E327">
        <f t="shared" si="26"/>
        <v>13</v>
      </c>
      <c r="F327">
        <f t="shared" si="27"/>
        <v>38.000000000007276</v>
      </c>
      <c r="G327" s="6">
        <f t="shared" si="29"/>
        <v>0.5511342592592593</v>
      </c>
      <c r="H327" s="4">
        <v>36.4</v>
      </c>
      <c r="J327">
        <v>11.5527029614895</v>
      </c>
      <c r="K327">
        <v>45.590626616030903</v>
      </c>
      <c r="L327" s="4">
        <v>36.400001525878899</v>
      </c>
      <c r="N327" s="5"/>
    </row>
    <row r="328" spans="1:14" x14ac:dyDescent="0.2">
      <c r="A328" t="s">
        <v>312</v>
      </c>
      <c r="B328" t="s">
        <v>720</v>
      </c>
      <c r="C328">
        <f t="shared" si="28"/>
        <v>47619</v>
      </c>
      <c r="D328">
        <f t="shared" si="25"/>
        <v>13</v>
      </c>
      <c r="E328">
        <f t="shared" si="26"/>
        <v>13</v>
      </c>
      <c r="F328">
        <f t="shared" si="27"/>
        <v>39</v>
      </c>
      <c r="G328" s="6">
        <f t="shared" si="29"/>
        <v>0.55114583333333333</v>
      </c>
      <c r="H328" s="4">
        <v>36.4</v>
      </c>
      <c r="J328">
        <v>11.552611347287799</v>
      </c>
      <c r="K328">
        <v>45.590640446171101</v>
      </c>
      <c r="L328" s="4">
        <v>36.400001525878899</v>
      </c>
      <c r="N328" s="5"/>
    </row>
    <row r="329" spans="1:14" x14ac:dyDescent="0.2">
      <c r="A329" t="s">
        <v>313</v>
      </c>
      <c r="B329" t="s">
        <v>721</v>
      </c>
      <c r="C329">
        <f t="shared" si="28"/>
        <v>47620</v>
      </c>
      <c r="D329">
        <f t="shared" si="25"/>
        <v>13</v>
      </c>
      <c r="E329">
        <f t="shared" si="26"/>
        <v>13</v>
      </c>
      <c r="F329">
        <f t="shared" si="27"/>
        <v>40</v>
      </c>
      <c r="G329" s="6">
        <f t="shared" si="29"/>
        <v>0.55115740740740737</v>
      </c>
      <c r="H329" s="4">
        <v>36.4</v>
      </c>
      <c r="J329">
        <v>11.552518140524599</v>
      </c>
      <c r="K329">
        <v>45.590656120330003</v>
      </c>
      <c r="L329" s="4">
        <v>36.400001525878899</v>
      </c>
      <c r="N329" s="5"/>
    </row>
    <row r="330" spans="1:14" x14ac:dyDescent="0.2">
      <c r="A330" t="s">
        <v>314</v>
      </c>
      <c r="B330" t="s">
        <v>722</v>
      </c>
      <c r="C330">
        <f t="shared" si="28"/>
        <v>47620.999999999993</v>
      </c>
      <c r="D330">
        <f t="shared" si="25"/>
        <v>13</v>
      </c>
      <c r="E330">
        <f t="shared" si="26"/>
        <v>13</v>
      </c>
      <c r="F330">
        <f t="shared" si="27"/>
        <v>40.999999999992724</v>
      </c>
      <c r="G330" s="6">
        <f t="shared" si="29"/>
        <v>0.55116898148148141</v>
      </c>
      <c r="H330" s="4">
        <v>36.4</v>
      </c>
      <c r="J330">
        <v>11.5524249337613</v>
      </c>
      <c r="K330">
        <v>45.590672716498297</v>
      </c>
      <c r="L330" s="4">
        <v>36.400001525878899</v>
      </c>
      <c r="N330" s="5"/>
    </row>
    <row r="331" spans="1:14" x14ac:dyDescent="0.2">
      <c r="A331" t="s">
        <v>315</v>
      </c>
      <c r="B331" t="s">
        <v>723</v>
      </c>
      <c r="C331">
        <f t="shared" si="28"/>
        <v>47622</v>
      </c>
      <c r="D331">
        <f t="shared" si="25"/>
        <v>13</v>
      </c>
      <c r="E331">
        <f t="shared" si="26"/>
        <v>13</v>
      </c>
      <c r="F331">
        <f t="shared" si="27"/>
        <v>42</v>
      </c>
      <c r="G331" s="6">
        <f t="shared" si="29"/>
        <v>0.55118055555555556</v>
      </c>
      <c r="H331" s="4">
        <v>36.4</v>
      </c>
      <c r="J331">
        <v>11.5523310564458</v>
      </c>
      <c r="K331">
        <v>45.590689983218901</v>
      </c>
      <c r="L331" s="4">
        <v>36.400001525878899</v>
      </c>
      <c r="N331" s="5"/>
    </row>
    <row r="332" spans="1:14" x14ac:dyDescent="0.2">
      <c r="A332" t="s">
        <v>316</v>
      </c>
      <c r="B332" t="s">
        <v>724</v>
      </c>
      <c r="C332">
        <f t="shared" si="28"/>
        <v>47623</v>
      </c>
      <c r="D332">
        <f t="shared" si="25"/>
        <v>13</v>
      </c>
      <c r="E332">
        <f t="shared" si="26"/>
        <v>13</v>
      </c>
      <c r="F332">
        <f t="shared" si="27"/>
        <v>43</v>
      </c>
      <c r="G332" s="6">
        <f t="shared" si="29"/>
        <v>0.5511921296296296</v>
      </c>
      <c r="H332" s="4">
        <v>36.4</v>
      </c>
      <c r="J332">
        <v>11.552236424759</v>
      </c>
      <c r="K332">
        <v>45.590706998482297</v>
      </c>
      <c r="L332" s="4">
        <v>36.400001525878899</v>
      </c>
      <c r="N332" s="5"/>
    </row>
    <row r="333" spans="1:14" x14ac:dyDescent="0.2">
      <c r="A333" t="s">
        <v>317</v>
      </c>
      <c r="B333" t="s">
        <v>725</v>
      </c>
      <c r="C333">
        <f t="shared" si="28"/>
        <v>47624</v>
      </c>
      <c r="D333">
        <f t="shared" si="25"/>
        <v>13</v>
      </c>
      <c r="E333">
        <f t="shared" si="26"/>
        <v>13</v>
      </c>
      <c r="F333">
        <f t="shared" si="27"/>
        <v>44</v>
      </c>
      <c r="G333" s="6">
        <f t="shared" si="29"/>
        <v>0.55120370370370375</v>
      </c>
      <c r="H333" s="4">
        <v>36.4</v>
      </c>
      <c r="J333">
        <v>11.5521426312625</v>
      </c>
      <c r="K333">
        <v>45.590722756460302</v>
      </c>
      <c r="L333" s="4">
        <v>36.400001525878899</v>
      </c>
      <c r="N333" s="5"/>
    </row>
    <row r="334" spans="1:14" x14ac:dyDescent="0.2">
      <c r="A334" t="s">
        <v>318</v>
      </c>
      <c r="B334" t="s">
        <v>726</v>
      </c>
      <c r="C334">
        <f t="shared" si="28"/>
        <v>47625.000000000007</v>
      </c>
      <c r="D334">
        <f t="shared" si="25"/>
        <v>13</v>
      </c>
      <c r="E334">
        <f t="shared" si="26"/>
        <v>13</v>
      </c>
      <c r="F334">
        <f t="shared" si="27"/>
        <v>45.000000000007276</v>
      </c>
      <c r="G334" s="6">
        <f t="shared" si="29"/>
        <v>0.55121527777777779</v>
      </c>
      <c r="H334" s="4">
        <v>36.4</v>
      </c>
      <c r="J334">
        <v>11.552051687613099</v>
      </c>
      <c r="K334">
        <v>45.590739687904701</v>
      </c>
      <c r="L334" s="4">
        <v>36.400001525878899</v>
      </c>
      <c r="N334" s="5"/>
    </row>
    <row r="335" spans="1:14" x14ac:dyDescent="0.2">
      <c r="A335" t="s">
        <v>319</v>
      </c>
      <c r="B335" t="s">
        <v>727</v>
      </c>
      <c r="C335">
        <f t="shared" si="28"/>
        <v>47625.999999999993</v>
      </c>
      <c r="D335">
        <f t="shared" si="25"/>
        <v>13</v>
      </c>
      <c r="E335">
        <f t="shared" si="26"/>
        <v>13</v>
      </c>
      <c r="F335">
        <f t="shared" si="27"/>
        <v>45.999999999992724</v>
      </c>
      <c r="G335" s="6">
        <f t="shared" si="29"/>
        <v>0.55122685185185183</v>
      </c>
      <c r="H335" s="4">
        <v>36.4</v>
      </c>
      <c r="J335">
        <v>11.5519573912024</v>
      </c>
      <c r="K335">
        <v>45.590753015130701</v>
      </c>
      <c r="L335" s="4">
        <v>36.400001525878899</v>
      </c>
      <c r="N335" s="5"/>
    </row>
    <row r="336" spans="1:14" x14ac:dyDescent="0.2">
      <c r="A336" t="s">
        <v>320</v>
      </c>
      <c r="B336" t="s">
        <v>728</v>
      </c>
      <c r="C336">
        <f t="shared" si="28"/>
        <v>47627</v>
      </c>
      <c r="D336">
        <f t="shared" si="25"/>
        <v>13</v>
      </c>
      <c r="E336">
        <f t="shared" si="26"/>
        <v>13</v>
      </c>
      <c r="F336">
        <f t="shared" si="27"/>
        <v>47</v>
      </c>
      <c r="G336" s="6">
        <f t="shared" si="29"/>
        <v>0.55123842592592587</v>
      </c>
      <c r="H336" s="4">
        <v>36.590000000000003</v>
      </c>
      <c r="J336">
        <v>11.551864435896199</v>
      </c>
      <c r="K336">
        <v>45.5907701142132</v>
      </c>
      <c r="L336" s="4">
        <v>36.599998474121001</v>
      </c>
      <c r="N336" s="5"/>
    </row>
    <row r="337" spans="1:14" x14ac:dyDescent="0.2">
      <c r="A337" t="s">
        <v>321</v>
      </c>
      <c r="B337" t="s">
        <v>729</v>
      </c>
      <c r="C337">
        <f t="shared" si="28"/>
        <v>47628</v>
      </c>
      <c r="D337">
        <f t="shared" si="25"/>
        <v>13</v>
      </c>
      <c r="E337">
        <f t="shared" si="26"/>
        <v>13</v>
      </c>
      <c r="F337">
        <f t="shared" si="27"/>
        <v>48</v>
      </c>
      <c r="G337" s="6">
        <f t="shared" si="29"/>
        <v>0.55125000000000002</v>
      </c>
      <c r="H337" s="4">
        <v>36.4</v>
      </c>
      <c r="J337">
        <v>11.551772654056499</v>
      </c>
      <c r="K337">
        <v>45.590786542743402</v>
      </c>
      <c r="L337" s="4">
        <v>36.400001525878899</v>
      </c>
      <c r="N337" s="5"/>
    </row>
    <row r="338" spans="1:14" x14ac:dyDescent="0.2">
      <c r="A338" t="s">
        <v>322</v>
      </c>
      <c r="B338" t="s">
        <v>730</v>
      </c>
      <c r="C338">
        <f t="shared" si="28"/>
        <v>47629</v>
      </c>
      <c r="D338">
        <f t="shared" si="25"/>
        <v>13</v>
      </c>
      <c r="E338">
        <f t="shared" si="26"/>
        <v>13</v>
      </c>
      <c r="F338">
        <f t="shared" si="27"/>
        <v>49</v>
      </c>
      <c r="G338" s="6">
        <f t="shared" si="29"/>
        <v>0.55126157407407406</v>
      </c>
      <c r="H338" s="4">
        <v>36.4</v>
      </c>
      <c r="J338">
        <v>11.551678525283901</v>
      </c>
      <c r="K338">
        <v>45.5907988641411</v>
      </c>
      <c r="L338" s="4">
        <v>36.400001525878899</v>
      </c>
      <c r="N338" s="5"/>
    </row>
    <row r="339" spans="1:14" x14ac:dyDescent="0.2">
      <c r="A339" t="s">
        <v>323</v>
      </c>
      <c r="B339" t="s">
        <v>731</v>
      </c>
      <c r="C339">
        <f t="shared" si="28"/>
        <v>47630.000000000007</v>
      </c>
      <c r="D339">
        <f t="shared" si="25"/>
        <v>13</v>
      </c>
      <c r="E339">
        <f t="shared" si="26"/>
        <v>13</v>
      </c>
      <c r="F339">
        <f t="shared" si="27"/>
        <v>50.000000000007276</v>
      </c>
      <c r="G339" s="6">
        <f t="shared" si="29"/>
        <v>0.55127314814814821</v>
      </c>
      <c r="H339" s="4">
        <v>36.4</v>
      </c>
      <c r="J339">
        <v>11.551584647968401</v>
      </c>
      <c r="K339">
        <v>45.590813951566801</v>
      </c>
      <c r="L339" s="4">
        <v>36.400001525878899</v>
      </c>
      <c r="N339" s="5"/>
    </row>
    <row r="340" spans="1:14" x14ac:dyDescent="0.2">
      <c r="A340" t="s">
        <v>324</v>
      </c>
      <c r="B340" t="s">
        <v>732</v>
      </c>
      <c r="C340">
        <f t="shared" si="28"/>
        <v>47631</v>
      </c>
      <c r="D340">
        <f t="shared" si="25"/>
        <v>13</v>
      </c>
      <c r="E340">
        <f t="shared" si="26"/>
        <v>13</v>
      </c>
      <c r="F340">
        <f t="shared" si="27"/>
        <v>51</v>
      </c>
      <c r="G340" s="6">
        <f t="shared" si="29"/>
        <v>0.55128472222222225</v>
      </c>
      <c r="H340" s="4">
        <v>36.4</v>
      </c>
      <c r="J340">
        <v>11.551488339900899</v>
      </c>
      <c r="K340">
        <v>45.590829961001802</v>
      </c>
      <c r="L340" s="4">
        <v>36.400001525878899</v>
      </c>
      <c r="N340" s="5"/>
    </row>
    <row r="341" spans="1:14" x14ac:dyDescent="0.2">
      <c r="A341" t="s">
        <v>325</v>
      </c>
      <c r="B341" t="s">
        <v>733</v>
      </c>
      <c r="C341">
        <f t="shared" si="28"/>
        <v>47632</v>
      </c>
      <c r="D341">
        <f t="shared" si="25"/>
        <v>13</v>
      </c>
      <c r="E341">
        <f t="shared" si="26"/>
        <v>13</v>
      </c>
      <c r="F341">
        <f t="shared" si="27"/>
        <v>52</v>
      </c>
      <c r="G341" s="6">
        <f t="shared" si="29"/>
        <v>0.55129629629629628</v>
      </c>
      <c r="H341" s="4">
        <v>36.4</v>
      </c>
      <c r="J341">
        <v>11.551394546404399</v>
      </c>
      <c r="K341">
        <v>45.590849490836199</v>
      </c>
      <c r="L341" s="4">
        <v>36.400001525878899</v>
      </c>
      <c r="N341" s="5"/>
    </row>
    <row r="342" spans="1:14" x14ac:dyDescent="0.2">
      <c r="A342" t="s">
        <v>326</v>
      </c>
      <c r="B342" t="s">
        <v>734</v>
      </c>
      <c r="C342">
        <f t="shared" si="28"/>
        <v>47632.999999999993</v>
      </c>
      <c r="D342">
        <f t="shared" si="25"/>
        <v>13</v>
      </c>
      <c r="E342">
        <f t="shared" si="26"/>
        <v>13</v>
      </c>
      <c r="F342">
        <f t="shared" si="27"/>
        <v>52.999999999992724</v>
      </c>
      <c r="G342" s="6">
        <f t="shared" si="29"/>
        <v>0.55130787037037032</v>
      </c>
      <c r="H342" s="4">
        <v>36.590000000000003</v>
      </c>
      <c r="J342">
        <v>11.551302429288601</v>
      </c>
      <c r="K342">
        <v>45.590867344289997</v>
      </c>
      <c r="L342" s="4">
        <v>36.599998474121001</v>
      </c>
      <c r="N342" s="5"/>
    </row>
    <row r="343" spans="1:14" x14ac:dyDescent="0.2">
      <c r="A343" t="s">
        <v>327</v>
      </c>
      <c r="B343" t="s">
        <v>735</v>
      </c>
      <c r="C343">
        <f t="shared" si="28"/>
        <v>47634</v>
      </c>
      <c r="D343">
        <f t="shared" si="25"/>
        <v>13</v>
      </c>
      <c r="E343">
        <f t="shared" si="26"/>
        <v>13</v>
      </c>
      <c r="F343">
        <f t="shared" si="27"/>
        <v>54</v>
      </c>
      <c r="G343" s="6">
        <f t="shared" si="29"/>
        <v>0.55131944444444447</v>
      </c>
      <c r="H343" s="4">
        <v>36.590000000000003</v>
      </c>
      <c r="J343">
        <v>11.551209641620501</v>
      </c>
      <c r="K343">
        <v>45.590885616838897</v>
      </c>
      <c r="L343" s="4">
        <v>36.599998474121001</v>
      </c>
      <c r="N343" s="5"/>
    </row>
    <row r="344" spans="1:14" x14ac:dyDescent="0.2">
      <c r="A344" t="s">
        <v>328</v>
      </c>
      <c r="B344" t="s">
        <v>736</v>
      </c>
      <c r="C344">
        <f t="shared" si="28"/>
        <v>47635</v>
      </c>
      <c r="D344">
        <f t="shared" si="25"/>
        <v>13</v>
      </c>
      <c r="E344">
        <f t="shared" si="26"/>
        <v>13</v>
      </c>
      <c r="F344">
        <f t="shared" si="27"/>
        <v>55</v>
      </c>
      <c r="G344" s="6">
        <f t="shared" si="29"/>
        <v>0.55133101851851851</v>
      </c>
      <c r="H344" s="4">
        <v>36.590000000000003</v>
      </c>
      <c r="J344">
        <v>11.551119368523301</v>
      </c>
      <c r="K344">
        <v>45.59090455994</v>
      </c>
      <c r="L344" s="4">
        <v>36.599998474121001</v>
      </c>
      <c r="N344" s="5"/>
    </row>
    <row r="345" spans="1:14" x14ac:dyDescent="0.2">
      <c r="A345" t="s">
        <v>329</v>
      </c>
      <c r="B345" t="s">
        <v>737</v>
      </c>
      <c r="C345">
        <f t="shared" si="28"/>
        <v>47636</v>
      </c>
      <c r="D345">
        <f t="shared" si="25"/>
        <v>13</v>
      </c>
      <c r="E345">
        <f t="shared" si="26"/>
        <v>13</v>
      </c>
      <c r="F345">
        <f t="shared" si="27"/>
        <v>56</v>
      </c>
      <c r="G345" s="6">
        <f t="shared" si="29"/>
        <v>0.55134259259259266</v>
      </c>
      <c r="H345" s="4">
        <v>36.590000000000003</v>
      </c>
      <c r="J345">
        <v>11.55103135854</v>
      </c>
      <c r="K345">
        <v>45.590916881337698</v>
      </c>
      <c r="L345" s="4">
        <v>36.599998474121001</v>
      </c>
      <c r="N345" s="5"/>
    </row>
    <row r="346" spans="1:14" x14ac:dyDescent="0.2">
      <c r="A346" t="s">
        <v>330</v>
      </c>
      <c r="B346" t="s">
        <v>738</v>
      </c>
      <c r="C346">
        <f t="shared" si="28"/>
        <v>47637.000000000007</v>
      </c>
      <c r="D346">
        <f t="shared" si="25"/>
        <v>13</v>
      </c>
      <c r="E346">
        <f t="shared" si="26"/>
        <v>13</v>
      </c>
      <c r="F346">
        <f t="shared" si="27"/>
        <v>57.000000000007276</v>
      </c>
      <c r="G346" s="6">
        <f t="shared" si="29"/>
        <v>0.5513541666666667</v>
      </c>
      <c r="H346" s="4">
        <v>36.590000000000003</v>
      </c>
      <c r="J346">
        <v>11.5509430132806</v>
      </c>
      <c r="K346">
        <v>45.590932639315703</v>
      </c>
      <c r="L346" s="4">
        <v>36.599998474121001</v>
      </c>
      <c r="N346" s="5"/>
    </row>
    <row r="347" spans="1:14" x14ac:dyDescent="0.2">
      <c r="A347" t="s">
        <v>331</v>
      </c>
      <c r="B347" t="s">
        <v>739</v>
      </c>
      <c r="C347">
        <f t="shared" si="28"/>
        <v>47638</v>
      </c>
      <c r="D347">
        <f t="shared" si="25"/>
        <v>13</v>
      </c>
      <c r="E347">
        <f t="shared" si="26"/>
        <v>13</v>
      </c>
      <c r="F347">
        <f t="shared" si="27"/>
        <v>58</v>
      </c>
      <c r="G347" s="6">
        <f t="shared" si="29"/>
        <v>0.55136574074074074</v>
      </c>
      <c r="H347" s="4">
        <v>36.590000000000003</v>
      </c>
      <c r="J347">
        <v>11.550851566717</v>
      </c>
      <c r="K347">
        <v>45.590951498597803</v>
      </c>
      <c r="L347" s="4">
        <v>36.599998474121001</v>
      </c>
      <c r="N347" s="5"/>
    </row>
    <row r="348" spans="1:14" x14ac:dyDescent="0.2">
      <c r="A348" t="s">
        <v>332</v>
      </c>
      <c r="B348" t="s">
        <v>740</v>
      </c>
      <c r="C348">
        <f t="shared" si="28"/>
        <v>47639</v>
      </c>
      <c r="D348">
        <f t="shared" si="25"/>
        <v>13</v>
      </c>
      <c r="E348">
        <f t="shared" si="26"/>
        <v>13</v>
      </c>
      <c r="F348">
        <f t="shared" si="27"/>
        <v>59</v>
      </c>
      <c r="G348" s="6">
        <f t="shared" si="29"/>
        <v>0.55137731481481478</v>
      </c>
      <c r="H348" s="4">
        <v>36.79</v>
      </c>
      <c r="J348">
        <v>11.5507626347243</v>
      </c>
      <c r="K348">
        <v>45.590971196070299</v>
      </c>
      <c r="L348" s="4">
        <v>36.799999237060497</v>
      </c>
      <c r="N348" s="5"/>
    </row>
    <row r="349" spans="1:14" x14ac:dyDescent="0.2">
      <c r="A349" t="s">
        <v>333</v>
      </c>
      <c r="B349" t="s">
        <v>741</v>
      </c>
      <c r="C349">
        <f t="shared" si="28"/>
        <v>47639.999999999993</v>
      </c>
      <c r="D349">
        <f t="shared" si="25"/>
        <v>13</v>
      </c>
      <c r="E349">
        <f t="shared" si="26"/>
        <v>13</v>
      </c>
      <c r="F349">
        <f t="shared" si="27"/>
        <v>59.999999999992724</v>
      </c>
      <c r="G349" s="6">
        <f t="shared" si="29"/>
        <v>0.55138888888888882</v>
      </c>
      <c r="H349" s="4">
        <v>36.590000000000003</v>
      </c>
      <c r="J349">
        <v>11.5506747923791</v>
      </c>
      <c r="K349">
        <v>45.590991647914002</v>
      </c>
      <c r="L349" s="4">
        <v>36.599998474121001</v>
      </c>
      <c r="N349" s="5"/>
    </row>
    <row r="350" spans="1:14" x14ac:dyDescent="0.2">
      <c r="A350" t="s">
        <v>334</v>
      </c>
      <c r="B350" t="s">
        <v>742</v>
      </c>
      <c r="C350">
        <f t="shared" si="28"/>
        <v>47641</v>
      </c>
      <c r="D350">
        <f t="shared" si="25"/>
        <v>13</v>
      </c>
      <c r="E350">
        <f t="shared" si="26"/>
        <v>14</v>
      </c>
      <c r="F350">
        <f t="shared" si="27"/>
        <v>1</v>
      </c>
      <c r="G350" s="6">
        <f t="shared" si="29"/>
        <v>0.55140046296296297</v>
      </c>
      <c r="H350" s="4">
        <v>36.590000000000003</v>
      </c>
      <c r="J350">
        <v>11.5505844354629</v>
      </c>
      <c r="K350">
        <v>45.5910144466906</v>
      </c>
      <c r="L350" s="4">
        <v>36.599998474121001</v>
      </c>
      <c r="N350" s="5"/>
    </row>
    <row r="351" spans="1:14" x14ac:dyDescent="0.2">
      <c r="A351" t="s">
        <v>335</v>
      </c>
      <c r="B351" t="s">
        <v>743</v>
      </c>
      <c r="C351">
        <f t="shared" si="28"/>
        <v>47642</v>
      </c>
      <c r="D351">
        <f t="shared" si="25"/>
        <v>13</v>
      </c>
      <c r="E351">
        <f t="shared" si="26"/>
        <v>14</v>
      </c>
      <c r="F351">
        <f t="shared" si="27"/>
        <v>2</v>
      </c>
      <c r="G351" s="6">
        <f t="shared" si="29"/>
        <v>0.55141203703703701</v>
      </c>
      <c r="H351" s="4">
        <v>36.79</v>
      </c>
      <c r="J351">
        <v>11.550493575632499</v>
      </c>
      <c r="K351">
        <v>45.591037748381403</v>
      </c>
      <c r="L351" s="4">
        <v>36.799999237060497</v>
      </c>
      <c r="N351" s="5"/>
    </row>
    <row r="352" spans="1:14" x14ac:dyDescent="0.2">
      <c r="A352" t="s">
        <v>336</v>
      </c>
      <c r="B352" t="s">
        <v>744</v>
      </c>
      <c r="C352">
        <f t="shared" si="28"/>
        <v>47643</v>
      </c>
      <c r="D352">
        <f t="shared" si="25"/>
        <v>13</v>
      </c>
      <c r="E352">
        <f t="shared" si="26"/>
        <v>14</v>
      </c>
      <c r="F352">
        <f t="shared" si="27"/>
        <v>3</v>
      </c>
      <c r="G352" s="6">
        <f t="shared" si="29"/>
        <v>0.55142361111111116</v>
      </c>
      <c r="H352" s="4">
        <v>36.590000000000003</v>
      </c>
      <c r="J352">
        <v>11.550402212888001</v>
      </c>
      <c r="K352">
        <v>45.591061050072298</v>
      </c>
      <c r="L352" s="4">
        <v>36.599998474121001</v>
      </c>
      <c r="N352" s="5"/>
    </row>
    <row r="353" spans="1:14" x14ac:dyDescent="0.2">
      <c r="A353" t="s">
        <v>337</v>
      </c>
      <c r="B353" t="s">
        <v>745</v>
      </c>
      <c r="C353">
        <f t="shared" si="28"/>
        <v>47644.000000000007</v>
      </c>
      <c r="D353">
        <f t="shared" si="25"/>
        <v>13</v>
      </c>
      <c r="E353">
        <f t="shared" si="26"/>
        <v>14</v>
      </c>
      <c r="F353">
        <f t="shared" si="27"/>
        <v>4.000000000007276</v>
      </c>
      <c r="G353" s="6">
        <f t="shared" si="29"/>
        <v>0.55143518518518519</v>
      </c>
      <c r="H353" s="4">
        <v>36.590000000000003</v>
      </c>
      <c r="J353">
        <v>11.5503106825053</v>
      </c>
      <c r="K353">
        <v>45.591080663725698</v>
      </c>
      <c r="L353" s="4">
        <v>36.599998474121001</v>
      </c>
      <c r="N353" s="5"/>
    </row>
    <row r="354" spans="1:14" x14ac:dyDescent="0.2">
      <c r="A354" t="s">
        <v>338</v>
      </c>
      <c r="B354" t="s">
        <v>746</v>
      </c>
      <c r="C354">
        <f t="shared" si="28"/>
        <v>47644.999999999993</v>
      </c>
      <c r="D354">
        <f t="shared" si="25"/>
        <v>13</v>
      </c>
      <c r="E354">
        <f t="shared" si="26"/>
        <v>14</v>
      </c>
      <c r="F354">
        <f t="shared" si="27"/>
        <v>4.999999999992724</v>
      </c>
      <c r="G354" s="6">
        <f t="shared" si="29"/>
        <v>0.55144675925925923</v>
      </c>
      <c r="H354" s="4">
        <v>36.590000000000003</v>
      </c>
      <c r="J354">
        <v>11.550218649208499</v>
      </c>
      <c r="K354">
        <v>45.591101367026504</v>
      </c>
      <c r="L354" s="4">
        <v>36.599998474121001</v>
      </c>
      <c r="N354" s="5"/>
    </row>
    <row r="355" spans="1:14" x14ac:dyDescent="0.2">
      <c r="A355" t="s">
        <v>339</v>
      </c>
      <c r="B355" t="s">
        <v>747</v>
      </c>
      <c r="C355">
        <f t="shared" si="28"/>
        <v>47646</v>
      </c>
      <c r="D355">
        <f t="shared" si="25"/>
        <v>13</v>
      </c>
      <c r="E355">
        <f t="shared" si="26"/>
        <v>14</v>
      </c>
      <c r="F355">
        <f t="shared" si="27"/>
        <v>6</v>
      </c>
      <c r="G355" s="6">
        <f t="shared" si="29"/>
        <v>0.55145833333333327</v>
      </c>
      <c r="H355" s="4">
        <v>36.79</v>
      </c>
      <c r="J355">
        <v>11.5501298848539</v>
      </c>
      <c r="K355">
        <v>45.5911224056035</v>
      </c>
      <c r="L355" s="4">
        <v>36.799999237060497</v>
      </c>
      <c r="N355" s="5"/>
    </row>
    <row r="356" spans="1:14" x14ac:dyDescent="0.2">
      <c r="A356" t="s">
        <v>340</v>
      </c>
      <c r="B356" t="s">
        <v>748</v>
      </c>
      <c r="C356">
        <f t="shared" si="28"/>
        <v>47647</v>
      </c>
      <c r="D356">
        <f t="shared" si="25"/>
        <v>13</v>
      </c>
      <c r="E356">
        <f t="shared" si="26"/>
        <v>14</v>
      </c>
      <c r="F356">
        <f t="shared" si="27"/>
        <v>7</v>
      </c>
      <c r="G356" s="6">
        <f t="shared" si="29"/>
        <v>0.55146990740740742</v>
      </c>
      <c r="H356" s="4">
        <v>36.590000000000003</v>
      </c>
      <c r="J356">
        <v>11.550039779394799</v>
      </c>
      <c r="K356">
        <v>45.591143779456601</v>
      </c>
      <c r="L356" s="4">
        <v>36.599998474121001</v>
      </c>
      <c r="N356" s="5"/>
    </row>
    <row r="357" spans="1:14" x14ac:dyDescent="0.2">
      <c r="A357" t="s">
        <v>341</v>
      </c>
      <c r="B357" t="s">
        <v>749</v>
      </c>
      <c r="C357">
        <f t="shared" si="28"/>
        <v>47648</v>
      </c>
      <c r="D357">
        <f t="shared" si="25"/>
        <v>13</v>
      </c>
      <c r="E357">
        <f t="shared" si="26"/>
        <v>14</v>
      </c>
      <c r="F357">
        <f t="shared" si="27"/>
        <v>8</v>
      </c>
      <c r="G357" s="6">
        <f t="shared" si="29"/>
        <v>0.55148148148148146</v>
      </c>
      <c r="H357" s="4">
        <v>36.590000000000003</v>
      </c>
      <c r="J357">
        <v>11.5499464888125</v>
      </c>
      <c r="K357">
        <v>45.591161549091296</v>
      </c>
      <c r="L357" s="4">
        <v>36.599998474121001</v>
      </c>
      <c r="N357" s="5"/>
    </row>
    <row r="358" spans="1:14" x14ac:dyDescent="0.2">
      <c r="A358" t="s">
        <v>342</v>
      </c>
      <c r="B358" t="s">
        <v>750</v>
      </c>
      <c r="C358">
        <f t="shared" si="28"/>
        <v>47649.000000000007</v>
      </c>
      <c r="D358">
        <f t="shared" si="25"/>
        <v>13</v>
      </c>
      <c r="E358">
        <f t="shared" si="26"/>
        <v>14</v>
      </c>
      <c r="F358">
        <f t="shared" si="27"/>
        <v>9.000000000007276</v>
      </c>
      <c r="G358" s="6">
        <f t="shared" si="29"/>
        <v>0.55149305555555561</v>
      </c>
      <c r="H358" s="4">
        <v>36.590000000000003</v>
      </c>
      <c r="J358">
        <v>11.549852862954101</v>
      </c>
      <c r="K358">
        <v>45.5911778099834</v>
      </c>
      <c r="L358" s="4">
        <v>36.599998474121001</v>
      </c>
      <c r="N358" s="5"/>
    </row>
    <row r="359" spans="1:14" x14ac:dyDescent="0.2">
      <c r="A359" t="s">
        <v>343</v>
      </c>
      <c r="B359" t="s">
        <v>751</v>
      </c>
      <c r="C359">
        <f t="shared" si="28"/>
        <v>47650</v>
      </c>
      <c r="D359">
        <f t="shared" si="25"/>
        <v>13</v>
      </c>
      <c r="E359">
        <f t="shared" si="26"/>
        <v>14</v>
      </c>
      <c r="F359">
        <f t="shared" si="27"/>
        <v>10</v>
      </c>
      <c r="G359" s="6">
        <f t="shared" si="29"/>
        <v>0.55150462962962965</v>
      </c>
      <c r="H359" s="4">
        <v>36.590000000000003</v>
      </c>
      <c r="J359">
        <v>11.549760326743099</v>
      </c>
      <c r="K359">
        <v>45.591197842732001</v>
      </c>
      <c r="L359" s="4">
        <v>36.599998474121001</v>
      </c>
      <c r="N359" s="5"/>
    </row>
    <row r="360" spans="1:14" x14ac:dyDescent="0.2">
      <c r="A360" t="s">
        <v>344</v>
      </c>
      <c r="B360" t="s">
        <v>752</v>
      </c>
      <c r="C360">
        <f t="shared" si="28"/>
        <v>47651</v>
      </c>
      <c r="D360">
        <f t="shared" si="25"/>
        <v>13</v>
      </c>
      <c r="E360">
        <f t="shared" si="26"/>
        <v>14</v>
      </c>
      <c r="F360">
        <f t="shared" si="27"/>
        <v>11</v>
      </c>
      <c r="G360" s="6">
        <f t="shared" si="29"/>
        <v>0.55151620370370369</v>
      </c>
      <c r="H360" s="4">
        <v>36.4</v>
      </c>
      <c r="J360">
        <v>11.549670724198201</v>
      </c>
      <c r="K360">
        <v>45.591222066432202</v>
      </c>
      <c r="L360" s="4">
        <v>36.400001525878899</v>
      </c>
      <c r="N360" s="5"/>
    </row>
    <row r="361" spans="1:14" x14ac:dyDescent="0.2">
      <c r="A361" t="s">
        <v>345</v>
      </c>
      <c r="B361" t="s">
        <v>753</v>
      </c>
      <c r="C361">
        <f t="shared" si="28"/>
        <v>47651.999999999993</v>
      </c>
      <c r="D361">
        <f t="shared" si="25"/>
        <v>13</v>
      </c>
      <c r="E361">
        <f t="shared" si="26"/>
        <v>14</v>
      </c>
      <c r="F361">
        <f t="shared" si="27"/>
        <v>11.999999999992724</v>
      </c>
      <c r="G361" s="6">
        <f t="shared" si="29"/>
        <v>0.55152777777777773</v>
      </c>
      <c r="H361" s="4">
        <v>36.590000000000003</v>
      </c>
      <c r="J361">
        <v>11.5495788585394</v>
      </c>
      <c r="K361">
        <v>45.591240506619201</v>
      </c>
      <c r="L361" s="4">
        <v>36.599998474121001</v>
      </c>
      <c r="N361" s="5"/>
    </row>
    <row r="362" spans="1:14" x14ac:dyDescent="0.2">
      <c r="A362" t="s">
        <v>346</v>
      </c>
      <c r="B362" t="s">
        <v>754</v>
      </c>
      <c r="C362">
        <f t="shared" si="28"/>
        <v>47653</v>
      </c>
      <c r="D362">
        <f t="shared" si="25"/>
        <v>13</v>
      </c>
      <c r="E362">
        <f t="shared" si="26"/>
        <v>14</v>
      </c>
      <c r="F362">
        <f t="shared" si="27"/>
        <v>13</v>
      </c>
      <c r="G362" s="6">
        <f t="shared" si="29"/>
        <v>0.55153935185185188</v>
      </c>
      <c r="H362" s="4">
        <v>36.590000000000003</v>
      </c>
      <c r="J362">
        <v>11.5494895912706</v>
      </c>
      <c r="K362">
        <v>45.591256683692301</v>
      </c>
      <c r="L362" s="4">
        <v>36.599998474121001</v>
      </c>
      <c r="N362" s="5"/>
    </row>
    <row r="363" spans="1:14" x14ac:dyDescent="0.2">
      <c r="A363" t="s">
        <v>347</v>
      </c>
      <c r="B363" t="s">
        <v>755</v>
      </c>
      <c r="C363">
        <f t="shared" si="28"/>
        <v>47654</v>
      </c>
      <c r="D363">
        <f t="shared" si="25"/>
        <v>13</v>
      </c>
      <c r="E363">
        <f t="shared" si="26"/>
        <v>14</v>
      </c>
      <c r="F363">
        <f t="shared" si="27"/>
        <v>14</v>
      </c>
      <c r="G363" s="6">
        <f t="shared" si="29"/>
        <v>0.55155092592592592</v>
      </c>
      <c r="H363" s="4">
        <v>36.590000000000003</v>
      </c>
      <c r="J363">
        <v>11.549399737268599</v>
      </c>
      <c r="K363">
        <v>45.591272609308298</v>
      </c>
      <c r="L363" s="4">
        <v>36.599998474121001</v>
      </c>
      <c r="N363" s="5"/>
    </row>
    <row r="364" spans="1:14" x14ac:dyDescent="0.2">
      <c r="A364" t="s">
        <v>348</v>
      </c>
      <c r="B364" t="s">
        <v>756</v>
      </c>
      <c r="C364">
        <f t="shared" si="28"/>
        <v>47655</v>
      </c>
      <c r="D364">
        <f t="shared" si="25"/>
        <v>13</v>
      </c>
      <c r="E364">
        <f t="shared" si="26"/>
        <v>14</v>
      </c>
      <c r="F364">
        <f t="shared" si="27"/>
        <v>15</v>
      </c>
      <c r="G364" s="6">
        <f t="shared" si="29"/>
        <v>0.55156250000000007</v>
      </c>
      <c r="H364" s="4">
        <v>36.4</v>
      </c>
      <c r="J364">
        <v>11.549308625981199</v>
      </c>
      <c r="K364">
        <v>45.591292055323699</v>
      </c>
      <c r="L364" s="4">
        <v>36.400001525878899</v>
      </c>
      <c r="N364" s="5"/>
    </row>
    <row r="365" spans="1:14" x14ac:dyDescent="0.2">
      <c r="A365" t="s">
        <v>349</v>
      </c>
      <c r="B365" t="s">
        <v>757</v>
      </c>
      <c r="C365">
        <f t="shared" si="28"/>
        <v>47656.000000000007</v>
      </c>
      <c r="D365">
        <f t="shared" si="25"/>
        <v>13</v>
      </c>
      <c r="E365">
        <f t="shared" si="26"/>
        <v>14</v>
      </c>
      <c r="F365">
        <f t="shared" si="27"/>
        <v>16.000000000007276</v>
      </c>
      <c r="G365" s="6">
        <f t="shared" si="29"/>
        <v>0.55157407407407411</v>
      </c>
      <c r="H365" s="4">
        <v>36.590000000000003</v>
      </c>
      <c r="J365">
        <v>11.549220532178801</v>
      </c>
      <c r="K365">
        <v>45.591314015910001</v>
      </c>
      <c r="L365" s="4">
        <v>36.599998474121001</v>
      </c>
      <c r="N365" s="5"/>
    </row>
    <row r="366" spans="1:14" x14ac:dyDescent="0.2">
      <c r="A366" t="s">
        <v>350</v>
      </c>
      <c r="B366" t="s">
        <v>758</v>
      </c>
      <c r="C366">
        <f t="shared" si="28"/>
        <v>47657</v>
      </c>
      <c r="D366">
        <f t="shared" si="25"/>
        <v>13</v>
      </c>
      <c r="E366">
        <f t="shared" si="26"/>
        <v>14</v>
      </c>
      <c r="F366">
        <f t="shared" si="27"/>
        <v>17</v>
      </c>
      <c r="G366" s="6">
        <f t="shared" si="29"/>
        <v>0.55158564814814814</v>
      </c>
      <c r="H366" s="4">
        <v>36.590000000000003</v>
      </c>
      <c r="J366">
        <v>11.5491302590817</v>
      </c>
      <c r="K366">
        <v>45.591329522430797</v>
      </c>
      <c r="L366" s="4">
        <v>36.599998474121001</v>
      </c>
      <c r="N366" s="5"/>
    </row>
    <row r="367" spans="1:14" x14ac:dyDescent="0.2">
      <c r="A367" t="s">
        <v>351</v>
      </c>
      <c r="B367" t="s">
        <v>759</v>
      </c>
      <c r="C367">
        <f t="shared" si="28"/>
        <v>47658</v>
      </c>
      <c r="D367">
        <f t="shared" si="25"/>
        <v>13</v>
      </c>
      <c r="E367">
        <f t="shared" si="26"/>
        <v>14</v>
      </c>
      <c r="F367">
        <f t="shared" si="27"/>
        <v>18</v>
      </c>
      <c r="G367" s="6">
        <f t="shared" si="29"/>
        <v>0.55159722222222218</v>
      </c>
      <c r="H367" s="4">
        <v>36.590000000000003</v>
      </c>
      <c r="J367">
        <v>11.5490399021655</v>
      </c>
      <c r="K367">
        <v>45.591347375884602</v>
      </c>
      <c r="L367" s="4">
        <v>36.599998474121001</v>
      </c>
      <c r="N367" s="5"/>
    </row>
    <row r="368" spans="1:14" x14ac:dyDescent="0.2">
      <c r="A368" t="s">
        <v>352</v>
      </c>
      <c r="B368" t="s">
        <v>760</v>
      </c>
      <c r="C368">
        <f t="shared" si="28"/>
        <v>47659</v>
      </c>
      <c r="D368">
        <f t="shared" si="25"/>
        <v>13</v>
      </c>
      <c r="E368">
        <f t="shared" si="26"/>
        <v>14</v>
      </c>
      <c r="F368">
        <f t="shared" si="27"/>
        <v>19</v>
      </c>
      <c r="G368" s="6">
        <f t="shared" si="29"/>
        <v>0.55160879629629633</v>
      </c>
      <c r="H368" s="4">
        <v>36.590000000000003</v>
      </c>
      <c r="J368">
        <v>11.548949042335099</v>
      </c>
      <c r="K368">
        <v>45.591363469138699</v>
      </c>
      <c r="L368" s="4">
        <v>36.599998474121001</v>
      </c>
      <c r="N368" s="5"/>
    </row>
    <row r="369" spans="1:14" x14ac:dyDescent="0.2">
      <c r="A369" t="s">
        <v>353</v>
      </c>
      <c r="B369" t="s">
        <v>761</v>
      </c>
      <c r="C369">
        <f t="shared" si="28"/>
        <v>47660</v>
      </c>
      <c r="D369">
        <f t="shared" si="25"/>
        <v>13</v>
      </c>
      <c r="E369">
        <f t="shared" si="26"/>
        <v>14</v>
      </c>
      <c r="F369">
        <f t="shared" si="27"/>
        <v>20</v>
      </c>
      <c r="G369" s="6">
        <f t="shared" si="29"/>
        <v>0.55162037037037037</v>
      </c>
      <c r="H369" s="4">
        <v>36.590000000000003</v>
      </c>
      <c r="J369">
        <v>11.548854829743499</v>
      </c>
      <c r="K369">
        <v>45.591377466917002</v>
      </c>
      <c r="L369" s="4">
        <v>36.599998474121001</v>
      </c>
      <c r="N369" s="5"/>
    </row>
    <row r="370" spans="1:14" x14ac:dyDescent="0.2">
      <c r="A370" t="s">
        <v>354</v>
      </c>
      <c r="B370" t="s">
        <v>762</v>
      </c>
      <c r="C370">
        <f t="shared" si="28"/>
        <v>47661</v>
      </c>
      <c r="D370">
        <f t="shared" si="25"/>
        <v>13</v>
      </c>
      <c r="E370">
        <f t="shared" si="26"/>
        <v>14</v>
      </c>
      <c r="F370">
        <f t="shared" si="27"/>
        <v>21</v>
      </c>
      <c r="G370" s="6">
        <f t="shared" si="29"/>
        <v>0.55163194444444441</v>
      </c>
      <c r="H370" s="4">
        <v>36.590000000000003</v>
      </c>
      <c r="J370">
        <v>11.548763802274999</v>
      </c>
      <c r="K370">
        <v>45.591395655646899</v>
      </c>
      <c r="L370" s="4">
        <v>36.599998474121001</v>
      </c>
      <c r="N370" s="5"/>
    </row>
    <row r="371" spans="1:14" x14ac:dyDescent="0.2">
      <c r="A371" t="s">
        <v>355</v>
      </c>
      <c r="B371" t="s">
        <v>763</v>
      </c>
      <c r="C371">
        <f t="shared" si="28"/>
        <v>47662</v>
      </c>
      <c r="D371">
        <f t="shared" si="25"/>
        <v>13</v>
      </c>
      <c r="E371">
        <f t="shared" si="26"/>
        <v>14</v>
      </c>
      <c r="F371">
        <f t="shared" si="27"/>
        <v>22</v>
      </c>
      <c r="G371" s="6">
        <f t="shared" si="29"/>
        <v>0.55164351851851856</v>
      </c>
      <c r="H371" s="4">
        <v>36.590000000000003</v>
      </c>
      <c r="J371">
        <v>11.548672104254299</v>
      </c>
      <c r="K371">
        <v>45.591413173824499</v>
      </c>
      <c r="L371" s="4">
        <v>36.599998474121001</v>
      </c>
      <c r="N371" s="5"/>
    </row>
    <row r="372" spans="1:14" x14ac:dyDescent="0.2">
      <c r="A372" t="s">
        <v>356</v>
      </c>
      <c r="B372" t="s">
        <v>764</v>
      </c>
      <c r="C372">
        <f t="shared" si="28"/>
        <v>47663.000000000007</v>
      </c>
      <c r="D372">
        <f t="shared" si="25"/>
        <v>13</v>
      </c>
      <c r="E372">
        <f t="shared" si="26"/>
        <v>14</v>
      </c>
      <c r="F372">
        <f t="shared" si="27"/>
        <v>23.000000000007276</v>
      </c>
      <c r="G372" s="6">
        <f t="shared" si="29"/>
        <v>0.5516550925925926</v>
      </c>
      <c r="H372" s="4">
        <v>36.590000000000003</v>
      </c>
      <c r="J372">
        <v>11.548582836985499</v>
      </c>
      <c r="K372">
        <v>45.591430943459201</v>
      </c>
      <c r="L372" s="4">
        <v>36.599998474121001</v>
      </c>
      <c r="N372" s="5"/>
    </row>
    <row r="373" spans="1:14" x14ac:dyDescent="0.2">
      <c r="A373" t="s">
        <v>357</v>
      </c>
      <c r="B373" t="s">
        <v>765</v>
      </c>
      <c r="C373">
        <f t="shared" si="28"/>
        <v>47663.999999999993</v>
      </c>
      <c r="D373">
        <f t="shared" si="25"/>
        <v>13</v>
      </c>
      <c r="E373">
        <f t="shared" si="26"/>
        <v>14</v>
      </c>
      <c r="F373">
        <f t="shared" si="27"/>
        <v>23.999999999992724</v>
      </c>
      <c r="G373" s="6">
        <f t="shared" si="29"/>
        <v>0.55166666666666664</v>
      </c>
      <c r="H373" s="4">
        <v>36.79</v>
      </c>
      <c r="J373">
        <v>11.5484925638884</v>
      </c>
      <c r="K373">
        <v>45.591449048370102</v>
      </c>
      <c r="L373" s="4">
        <v>36.799999237060497</v>
      </c>
      <c r="N373" s="5"/>
    </row>
    <row r="374" spans="1:14" x14ac:dyDescent="0.2">
      <c r="A374" t="s">
        <v>358</v>
      </c>
      <c r="B374" t="s">
        <v>766</v>
      </c>
      <c r="C374">
        <f t="shared" si="28"/>
        <v>47665</v>
      </c>
      <c r="D374">
        <f t="shared" si="25"/>
        <v>13</v>
      </c>
      <c r="E374">
        <f t="shared" si="26"/>
        <v>14</v>
      </c>
      <c r="F374">
        <f t="shared" si="27"/>
        <v>25</v>
      </c>
      <c r="G374" s="6">
        <f t="shared" si="29"/>
        <v>0.55167824074074068</v>
      </c>
      <c r="H374" s="4">
        <v>36.590000000000003</v>
      </c>
      <c r="J374">
        <v>11.5484047215431</v>
      </c>
      <c r="K374">
        <v>45.591467991471198</v>
      </c>
      <c r="L374" s="4">
        <v>36.599998474121001</v>
      </c>
      <c r="N374" s="5"/>
    </row>
    <row r="375" spans="1:14" x14ac:dyDescent="0.2">
      <c r="A375" t="s">
        <v>359</v>
      </c>
      <c r="B375" t="s">
        <v>767</v>
      </c>
      <c r="C375">
        <f t="shared" si="28"/>
        <v>47666</v>
      </c>
      <c r="D375">
        <f t="shared" si="25"/>
        <v>13</v>
      </c>
      <c r="E375">
        <f t="shared" si="26"/>
        <v>14</v>
      </c>
      <c r="F375">
        <f t="shared" si="27"/>
        <v>26</v>
      </c>
      <c r="G375" s="6">
        <f t="shared" si="29"/>
        <v>0.55168981481481483</v>
      </c>
      <c r="H375" s="4">
        <v>36.79</v>
      </c>
      <c r="J375">
        <v>11.548314532265</v>
      </c>
      <c r="K375">
        <v>45.5914880242198</v>
      </c>
      <c r="L375" s="4">
        <v>36.799999237060497</v>
      </c>
      <c r="N375" s="5"/>
    </row>
    <row r="376" spans="1:14" x14ac:dyDescent="0.2">
      <c r="A376" t="s">
        <v>360</v>
      </c>
      <c r="B376" t="s">
        <v>768</v>
      </c>
      <c r="C376">
        <f t="shared" si="28"/>
        <v>47667</v>
      </c>
      <c r="D376">
        <f t="shared" si="25"/>
        <v>13</v>
      </c>
      <c r="E376">
        <f t="shared" si="26"/>
        <v>14</v>
      </c>
      <c r="F376">
        <f t="shared" si="27"/>
        <v>27</v>
      </c>
      <c r="G376" s="6">
        <f t="shared" si="29"/>
        <v>0.55170138888888887</v>
      </c>
      <c r="H376" s="4">
        <v>36.79</v>
      </c>
      <c r="J376">
        <v>11.548224594443999</v>
      </c>
      <c r="K376">
        <v>45.591506212949703</v>
      </c>
      <c r="L376" s="4">
        <v>36.799999237060497</v>
      </c>
      <c r="N376" s="5"/>
    </row>
    <row r="377" spans="1:14" x14ac:dyDescent="0.2">
      <c r="A377" t="s">
        <v>361</v>
      </c>
      <c r="B377" t="s">
        <v>769</v>
      </c>
      <c r="C377">
        <f t="shared" si="28"/>
        <v>47668.000000000007</v>
      </c>
      <c r="D377">
        <f t="shared" si="25"/>
        <v>13</v>
      </c>
      <c r="E377">
        <f t="shared" si="26"/>
        <v>14</v>
      </c>
      <c r="F377">
        <f t="shared" si="27"/>
        <v>28.000000000007276</v>
      </c>
      <c r="G377" s="6">
        <f t="shared" si="29"/>
        <v>0.55171296296296302</v>
      </c>
      <c r="H377" s="4">
        <v>36.79</v>
      </c>
      <c r="J377">
        <v>11.5481341537088</v>
      </c>
      <c r="K377">
        <v>45.591522725299001</v>
      </c>
      <c r="L377" s="4">
        <v>36.799999237060497</v>
      </c>
      <c r="N377" s="5"/>
    </row>
    <row r="378" spans="1:14" x14ac:dyDescent="0.2">
      <c r="A378" t="s">
        <v>362</v>
      </c>
      <c r="B378" t="s">
        <v>770</v>
      </c>
      <c r="C378">
        <f t="shared" si="28"/>
        <v>47669</v>
      </c>
      <c r="D378">
        <f t="shared" si="25"/>
        <v>13</v>
      </c>
      <c r="E378">
        <f t="shared" si="26"/>
        <v>14</v>
      </c>
      <c r="F378">
        <f t="shared" si="27"/>
        <v>29</v>
      </c>
      <c r="G378" s="6">
        <f t="shared" si="29"/>
        <v>0.55172453703703705</v>
      </c>
      <c r="H378" s="4">
        <v>36.590000000000003</v>
      </c>
      <c r="J378">
        <v>11.5480419527739</v>
      </c>
      <c r="K378">
        <v>45.591539405286298</v>
      </c>
      <c r="L378" s="4">
        <v>36.599998474121001</v>
      </c>
      <c r="N378" s="5"/>
    </row>
    <row r="379" spans="1:14" x14ac:dyDescent="0.2">
      <c r="A379" t="s">
        <v>363</v>
      </c>
      <c r="B379" t="s">
        <v>771</v>
      </c>
      <c r="C379">
        <f t="shared" si="28"/>
        <v>47670</v>
      </c>
      <c r="D379">
        <f t="shared" si="25"/>
        <v>13</v>
      </c>
      <c r="E379">
        <f t="shared" si="26"/>
        <v>14</v>
      </c>
      <c r="F379">
        <f t="shared" si="27"/>
        <v>30</v>
      </c>
      <c r="G379" s="6">
        <f t="shared" si="29"/>
        <v>0.55173611111111109</v>
      </c>
      <c r="H379" s="4">
        <v>36.590000000000003</v>
      </c>
      <c r="J379">
        <v>11.5479495003819</v>
      </c>
      <c r="K379">
        <v>45.591554157435802</v>
      </c>
      <c r="L379" s="4">
        <v>36.599998474121001</v>
      </c>
      <c r="N379" s="5"/>
    </row>
    <row r="380" spans="1:14" x14ac:dyDescent="0.2">
      <c r="A380" t="s">
        <v>364</v>
      </c>
      <c r="B380" t="s">
        <v>772</v>
      </c>
      <c r="C380">
        <f t="shared" si="28"/>
        <v>47670.999999999993</v>
      </c>
      <c r="D380">
        <f t="shared" si="25"/>
        <v>13</v>
      </c>
      <c r="E380">
        <f t="shared" si="26"/>
        <v>14</v>
      </c>
      <c r="F380">
        <f t="shared" si="27"/>
        <v>30.999999999992724</v>
      </c>
      <c r="G380" s="6">
        <f t="shared" si="29"/>
        <v>0.55174768518518513</v>
      </c>
      <c r="H380" s="4">
        <v>36.590000000000003</v>
      </c>
      <c r="J380">
        <v>11.547857299446999</v>
      </c>
      <c r="K380">
        <v>45.591567903757003</v>
      </c>
      <c r="L380" s="4">
        <v>36.599998474121001</v>
      </c>
      <c r="N380" s="5"/>
    </row>
    <row r="381" spans="1:14" x14ac:dyDescent="0.2">
      <c r="A381" t="s">
        <v>365</v>
      </c>
      <c r="B381" t="s">
        <v>773</v>
      </c>
      <c r="C381">
        <f t="shared" si="28"/>
        <v>47672</v>
      </c>
      <c r="D381">
        <f t="shared" si="25"/>
        <v>13</v>
      </c>
      <c r="E381">
        <f t="shared" si="26"/>
        <v>14</v>
      </c>
      <c r="F381">
        <f t="shared" si="27"/>
        <v>32</v>
      </c>
      <c r="G381" s="6">
        <f t="shared" si="29"/>
        <v>0.55175925925925928</v>
      </c>
      <c r="H381" s="4">
        <v>36.590000000000003</v>
      </c>
      <c r="J381">
        <v>11.5477629192173</v>
      </c>
      <c r="K381">
        <v>45.591577040031503</v>
      </c>
      <c r="L381" s="4">
        <v>36.599998474121001</v>
      </c>
      <c r="N381" s="5"/>
    </row>
    <row r="382" spans="1:14" x14ac:dyDescent="0.2">
      <c r="A382" t="s">
        <v>366</v>
      </c>
      <c r="B382" t="s">
        <v>774</v>
      </c>
      <c r="C382">
        <f t="shared" si="28"/>
        <v>47673</v>
      </c>
      <c r="D382">
        <f t="shared" si="25"/>
        <v>13</v>
      </c>
      <c r="E382">
        <f t="shared" si="26"/>
        <v>14</v>
      </c>
      <c r="F382">
        <f t="shared" si="27"/>
        <v>33</v>
      </c>
      <c r="G382" s="6">
        <f t="shared" si="29"/>
        <v>0.55177083333333332</v>
      </c>
      <c r="H382" s="4">
        <v>36.79</v>
      </c>
      <c r="J382">
        <v>11.547668622806601</v>
      </c>
      <c r="K382">
        <v>45.591586343944002</v>
      </c>
      <c r="L382" s="4">
        <v>36.799999237060497</v>
      </c>
      <c r="N382" s="5"/>
    </row>
    <row r="383" spans="1:14" x14ac:dyDescent="0.2">
      <c r="A383" t="s">
        <v>367</v>
      </c>
      <c r="B383" t="s">
        <v>775</v>
      </c>
      <c r="C383">
        <f t="shared" si="28"/>
        <v>47674</v>
      </c>
      <c r="D383">
        <f t="shared" si="25"/>
        <v>13</v>
      </c>
      <c r="E383">
        <f t="shared" si="26"/>
        <v>14</v>
      </c>
      <c r="F383">
        <f t="shared" si="27"/>
        <v>34</v>
      </c>
      <c r="G383" s="6">
        <f t="shared" si="29"/>
        <v>0.55178240740740747</v>
      </c>
      <c r="H383" s="4">
        <v>36.79</v>
      </c>
      <c r="J383">
        <v>11.5475732367485</v>
      </c>
      <c r="K383">
        <v>45.591595396399399</v>
      </c>
      <c r="L383" s="4">
        <v>36.799999237060497</v>
      </c>
      <c r="N383" s="5"/>
    </row>
    <row r="384" spans="1:14" x14ac:dyDescent="0.2">
      <c r="A384" t="s">
        <v>368</v>
      </c>
      <c r="B384" t="s">
        <v>776</v>
      </c>
      <c r="C384">
        <f t="shared" si="28"/>
        <v>47675.000000000007</v>
      </c>
      <c r="D384">
        <f t="shared" si="25"/>
        <v>13</v>
      </c>
      <c r="E384">
        <f t="shared" si="26"/>
        <v>14</v>
      </c>
      <c r="F384">
        <f t="shared" si="27"/>
        <v>35.000000000007276</v>
      </c>
      <c r="G384" s="6">
        <f t="shared" si="29"/>
        <v>0.55179398148148151</v>
      </c>
      <c r="H384" s="4">
        <v>36.590000000000003</v>
      </c>
      <c r="J384">
        <v>11.5474786050617</v>
      </c>
      <c r="K384">
        <v>45.591601599007802</v>
      </c>
      <c r="L384" s="4">
        <v>36.599998474121001</v>
      </c>
      <c r="N384" s="5"/>
    </row>
    <row r="385" spans="1:14" x14ac:dyDescent="0.2">
      <c r="A385" t="s">
        <v>369</v>
      </c>
      <c r="B385" t="s">
        <v>777</v>
      </c>
      <c r="C385">
        <f t="shared" si="28"/>
        <v>47675.999999999993</v>
      </c>
      <c r="D385">
        <f t="shared" si="25"/>
        <v>13</v>
      </c>
      <c r="E385">
        <f t="shared" si="26"/>
        <v>14</v>
      </c>
      <c r="F385">
        <f t="shared" si="27"/>
        <v>35.999999999992724</v>
      </c>
      <c r="G385" s="6">
        <f t="shared" si="29"/>
        <v>0.55180555555555555</v>
      </c>
      <c r="H385" s="4">
        <v>36.590000000000003</v>
      </c>
      <c r="J385">
        <v>11.5473824646323</v>
      </c>
      <c r="K385">
        <v>45.5915984977036</v>
      </c>
      <c r="L385" s="4">
        <v>36.599998474121001</v>
      </c>
      <c r="N385" s="5"/>
    </row>
    <row r="386" spans="1:14" x14ac:dyDescent="0.2">
      <c r="A386" t="s">
        <v>370</v>
      </c>
      <c r="B386" t="s">
        <v>778</v>
      </c>
      <c r="C386">
        <f t="shared" si="28"/>
        <v>47677</v>
      </c>
      <c r="D386">
        <f t="shared" ref="D386:D407" si="30">TRUNC(C386/3600)</f>
        <v>13</v>
      </c>
      <c r="E386">
        <f t="shared" ref="E386:E407" si="31">TRUNC((C386-D386*3600)/60)</f>
        <v>14</v>
      </c>
      <c r="F386">
        <f t="shared" ref="F386:F407" si="32">+C386-E386*60-D386*3600</f>
        <v>37</v>
      </c>
      <c r="G386" s="6">
        <f t="shared" si="29"/>
        <v>0.55181712962962959</v>
      </c>
      <c r="H386" s="4">
        <v>36.590000000000003</v>
      </c>
      <c r="J386">
        <v>11.5472850669175</v>
      </c>
      <c r="K386">
        <v>45.591598832979699</v>
      </c>
      <c r="L386" s="4">
        <v>36.599998474121001</v>
      </c>
      <c r="N386" s="5"/>
    </row>
    <row r="387" spans="1:14" x14ac:dyDescent="0.2">
      <c r="A387" t="s">
        <v>371</v>
      </c>
      <c r="B387" t="s">
        <v>779</v>
      </c>
      <c r="C387">
        <f t="shared" ref="C387:C407" si="33">(B387-$U$2)*24*3600</f>
        <v>47678</v>
      </c>
      <c r="D387">
        <f t="shared" si="30"/>
        <v>13</v>
      </c>
      <c r="E387">
        <f t="shared" si="31"/>
        <v>14</v>
      </c>
      <c r="F387">
        <f t="shared" si="32"/>
        <v>38</v>
      </c>
      <c r="G387" s="6">
        <f t="shared" ref="G387:G407" si="34">TIME(D387,E387,F387)</f>
        <v>0.55182870370370374</v>
      </c>
      <c r="H387" s="4">
        <v>36.4</v>
      </c>
      <c r="J387">
        <v>11.547187753021699</v>
      </c>
      <c r="K387">
        <v>45.591598665341699</v>
      </c>
      <c r="L387" s="4">
        <v>36.400001525878899</v>
      </c>
      <c r="N387" s="5"/>
    </row>
    <row r="388" spans="1:14" x14ac:dyDescent="0.2">
      <c r="A388" t="s">
        <v>372</v>
      </c>
      <c r="B388" t="s">
        <v>780</v>
      </c>
      <c r="C388">
        <f t="shared" si="33"/>
        <v>47679</v>
      </c>
      <c r="D388">
        <f t="shared" si="30"/>
        <v>13</v>
      </c>
      <c r="E388">
        <f t="shared" si="31"/>
        <v>14</v>
      </c>
      <c r="F388">
        <f t="shared" si="32"/>
        <v>39</v>
      </c>
      <c r="G388" s="6">
        <f t="shared" si="34"/>
        <v>0.55184027777777778</v>
      </c>
      <c r="H388" s="4">
        <v>36.4</v>
      </c>
      <c r="J388">
        <v>11.547090522944901</v>
      </c>
      <c r="K388">
        <v>45.591599419712999</v>
      </c>
      <c r="L388" s="4">
        <v>36.400001525878899</v>
      </c>
      <c r="N388" s="5"/>
    </row>
    <row r="389" spans="1:14" x14ac:dyDescent="0.2">
      <c r="A389" t="s">
        <v>373</v>
      </c>
      <c r="B389" t="s">
        <v>781</v>
      </c>
      <c r="C389">
        <f t="shared" si="33"/>
        <v>47680</v>
      </c>
      <c r="D389">
        <f t="shared" si="30"/>
        <v>13</v>
      </c>
      <c r="E389">
        <f t="shared" si="31"/>
        <v>14</v>
      </c>
      <c r="F389">
        <f t="shared" si="32"/>
        <v>40</v>
      </c>
      <c r="G389" s="6">
        <f t="shared" si="34"/>
        <v>0.55185185185185182</v>
      </c>
      <c r="H389" s="4">
        <v>36.4</v>
      </c>
      <c r="J389">
        <v>11.546993041411</v>
      </c>
      <c r="K389">
        <v>45.5915984977036</v>
      </c>
      <c r="L389" s="4">
        <v>36.400001525878899</v>
      </c>
      <c r="N389" s="5"/>
    </row>
    <row r="390" spans="1:14" x14ac:dyDescent="0.2">
      <c r="A390" t="s">
        <v>374</v>
      </c>
      <c r="B390" t="s">
        <v>782</v>
      </c>
      <c r="C390">
        <f t="shared" si="33"/>
        <v>47681</v>
      </c>
      <c r="D390">
        <f t="shared" si="30"/>
        <v>13</v>
      </c>
      <c r="E390">
        <f t="shared" si="31"/>
        <v>14</v>
      </c>
      <c r="F390">
        <f t="shared" si="32"/>
        <v>41</v>
      </c>
      <c r="G390" s="6">
        <f t="shared" si="34"/>
        <v>0.55186342592592597</v>
      </c>
      <c r="H390" s="4">
        <v>36.4</v>
      </c>
      <c r="J390">
        <v>11.546895392239</v>
      </c>
      <c r="K390">
        <v>45.591597408056202</v>
      </c>
      <c r="L390" s="4">
        <v>36.400001525878899</v>
      </c>
      <c r="N390" s="5"/>
    </row>
    <row r="391" spans="1:14" x14ac:dyDescent="0.2">
      <c r="A391" t="s">
        <v>375</v>
      </c>
      <c r="B391" t="s">
        <v>783</v>
      </c>
      <c r="C391">
        <f t="shared" si="33"/>
        <v>47682</v>
      </c>
      <c r="D391">
        <f t="shared" si="30"/>
        <v>13</v>
      </c>
      <c r="E391">
        <f t="shared" si="31"/>
        <v>14</v>
      </c>
      <c r="F391">
        <f t="shared" si="32"/>
        <v>42</v>
      </c>
      <c r="G391" s="6">
        <f t="shared" si="34"/>
        <v>0.551875</v>
      </c>
      <c r="H391" s="4">
        <v>36.4</v>
      </c>
      <c r="J391">
        <v>11.5468014311045</v>
      </c>
      <c r="K391">
        <v>45.591598413884597</v>
      </c>
      <c r="L391" s="4">
        <v>36.400001525878899</v>
      </c>
      <c r="N391" s="5"/>
    </row>
    <row r="392" spans="1:14" x14ac:dyDescent="0.2">
      <c r="A392" t="s">
        <v>376</v>
      </c>
      <c r="B392" t="s">
        <v>784</v>
      </c>
      <c r="C392">
        <f t="shared" si="33"/>
        <v>47682.999999999993</v>
      </c>
      <c r="D392">
        <f t="shared" si="30"/>
        <v>13</v>
      </c>
      <c r="E392">
        <f t="shared" si="31"/>
        <v>14</v>
      </c>
      <c r="F392">
        <f t="shared" si="32"/>
        <v>42.999999999992724</v>
      </c>
      <c r="G392" s="6">
        <f t="shared" si="34"/>
        <v>0.55188657407407404</v>
      </c>
      <c r="H392" s="4">
        <v>36.200000000000003</v>
      </c>
      <c r="J392">
        <v>11.546705123037</v>
      </c>
      <c r="K392">
        <v>45.591597408056202</v>
      </c>
      <c r="L392" s="4">
        <v>36.200000762939403</v>
      </c>
      <c r="N392" s="5"/>
    </row>
    <row r="393" spans="1:14" x14ac:dyDescent="0.2">
      <c r="A393" t="s">
        <v>377</v>
      </c>
      <c r="B393" t="s">
        <v>785</v>
      </c>
      <c r="C393">
        <f t="shared" si="33"/>
        <v>47684</v>
      </c>
      <c r="D393">
        <f t="shared" si="30"/>
        <v>13</v>
      </c>
      <c r="E393">
        <f t="shared" si="31"/>
        <v>14</v>
      </c>
      <c r="F393">
        <f t="shared" si="32"/>
        <v>44</v>
      </c>
      <c r="G393" s="6">
        <f t="shared" si="34"/>
        <v>0.55189814814814808</v>
      </c>
      <c r="H393" s="4">
        <v>36</v>
      </c>
      <c r="J393">
        <v>11.546606887131899</v>
      </c>
      <c r="K393">
        <v>45.591595564037497</v>
      </c>
      <c r="L393" s="4">
        <v>36</v>
      </c>
      <c r="N393" s="5"/>
    </row>
    <row r="394" spans="1:14" x14ac:dyDescent="0.2">
      <c r="A394" t="s">
        <v>378</v>
      </c>
      <c r="B394" t="s">
        <v>786</v>
      </c>
      <c r="C394">
        <f t="shared" si="33"/>
        <v>47685</v>
      </c>
      <c r="D394">
        <f t="shared" si="30"/>
        <v>13</v>
      </c>
      <c r="E394">
        <f t="shared" si="31"/>
        <v>14</v>
      </c>
      <c r="F394">
        <f t="shared" si="32"/>
        <v>45</v>
      </c>
      <c r="G394" s="6">
        <f t="shared" si="34"/>
        <v>0.55190972222222223</v>
      </c>
      <c r="H394" s="4">
        <v>36</v>
      </c>
      <c r="J394">
        <v>11.5465073101222</v>
      </c>
      <c r="K394">
        <v>45.591594306752</v>
      </c>
      <c r="L394" s="4">
        <v>36</v>
      </c>
      <c r="N394" s="5"/>
    </row>
    <row r="395" spans="1:14" x14ac:dyDescent="0.2">
      <c r="A395" t="s">
        <v>379</v>
      </c>
      <c r="B395" t="s">
        <v>787</v>
      </c>
      <c r="C395">
        <f t="shared" si="33"/>
        <v>47686</v>
      </c>
      <c r="D395">
        <f t="shared" si="30"/>
        <v>13</v>
      </c>
      <c r="E395">
        <f t="shared" si="31"/>
        <v>14</v>
      </c>
      <c r="F395">
        <f t="shared" si="32"/>
        <v>46</v>
      </c>
      <c r="G395" s="6">
        <f t="shared" si="34"/>
        <v>0.55192129629629627</v>
      </c>
      <c r="H395" s="4">
        <v>36</v>
      </c>
      <c r="J395">
        <v>11.5464095771312</v>
      </c>
      <c r="K395">
        <v>45.5915935523808</v>
      </c>
      <c r="L395" s="4">
        <v>36</v>
      </c>
      <c r="N395" s="5"/>
    </row>
    <row r="396" spans="1:14" x14ac:dyDescent="0.2">
      <c r="A396" t="s">
        <v>380</v>
      </c>
      <c r="B396" t="s">
        <v>788</v>
      </c>
      <c r="C396">
        <f t="shared" si="33"/>
        <v>47687.000000000007</v>
      </c>
      <c r="D396">
        <f t="shared" si="30"/>
        <v>13</v>
      </c>
      <c r="E396">
        <f t="shared" si="31"/>
        <v>14</v>
      </c>
      <c r="F396">
        <f t="shared" si="32"/>
        <v>47.000000000007276</v>
      </c>
      <c r="G396" s="6">
        <f t="shared" si="34"/>
        <v>0.55193287037037042</v>
      </c>
      <c r="H396" s="4">
        <v>36</v>
      </c>
      <c r="J396">
        <v>11.546310754492801</v>
      </c>
      <c r="K396">
        <v>45.591593971475902</v>
      </c>
      <c r="L396" s="4">
        <v>36</v>
      </c>
      <c r="N396" s="5"/>
    </row>
    <row r="397" spans="1:14" x14ac:dyDescent="0.2">
      <c r="A397" t="s">
        <v>381</v>
      </c>
      <c r="B397" t="s">
        <v>789</v>
      </c>
      <c r="C397">
        <f t="shared" si="33"/>
        <v>47688</v>
      </c>
      <c r="D397">
        <f t="shared" si="30"/>
        <v>13</v>
      </c>
      <c r="E397">
        <f t="shared" si="31"/>
        <v>14</v>
      </c>
      <c r="F397">
        <f t="shared" si="32"/>
        <v>48</v>
      </c>
      <c r="G397" s="6">
        <f t="shared" si="34"/>
        <v>0.55194444444444446</v>
      </c>
      <c r="H397" s="4">
        <v>36</v>
      </c>
      <c r="J397">
        <v>11.546210506930899</v>
      </c>
      <c r="K397">
        <v>45.591592714190398</v>
      </c>
      <c r="L397" s="4">
        <v>36</v>
      </c>
      <c r="N397" s="5"/>
    </row>
    <row r="398" spans="1:14" x14ac:dyDescent="0.2">
      <c r="A398" t="s">
        <v>382</v>
      </c>
      <c r="B398" t="s">
        <v>790</v>
      </c>
      <c r="C398">
        <f t="shared" si="33"/>
        <v>47689</v>
      </c>
      <c r="D398">
        <f t="shared" si="30"/>
        <v>13</v>
      </c>
      <c r="E398">
        <f t="shared" si="31"/>
        <v>14</v>
      </c>
      <c r="F398">
        <f t="shared" si="32"/>
        <v>49</v>
      </c>
      <c r="G398" s="6">
        <f t="shared" si="34"/>
        <v>0.5519560185185185</v>
      </c>
      <c r="H398" s="4">
        <v>36</v>
      </c>
      <c r="J398">
        <v>11.5461112651973</v>
      </c>
      <c r="K398">
        <v>45.591591792181099</v>
      </c>
      <c r="L398" s="4">
        <v>36</v>
      </c>
      <c r="N398" s="5"/>
    </row>
    <row r="399" spans="1:14" x14ac:dyDescent="0.2">
      <c r="A399" t="s">
        <v>383</v>
      </c>
      <c r="B399" t="s">
        <v>791</v>
      </c>
      <c r="C399">
        <f t="shared" si="33"/>
        <v>47689.999999999993</v>
      </c>
      <c r="D399">
        <f t="shared" si="30"/>
        <v>13</v>
      </c>
      <c r="E399">
        <f t="shared" si="31"/>
        <v>14</v>
      </c>
      <c r="F399">
        <f t="shared" si="32"/>
        <v>49.999999999992724</v>
      </c>
      <c r="G399" s="6">
        <f t="shared" si="34"/>
        <v>0.55196759259259254</v>
      </c>
      <c r="H399" s="4">
        <v>36</v>
      </c>
      <c r="J399">
        <v>11.546012526378</v>
      </c>
      <c r="K399">
        <v>45.5915893614292</v>
      </c>
      <c r="L399" s="4">
        <v>36</v>
      </c>
      <c r="N399" s="5"/>
    </row>
    <row r="400" spans="1:14" x14ac:dyDescent="0.2">
      <c r="A400" t="s">
        <v>384</v>
      </c>
      <c r="B400" t="s">
        <v>792</v>
      </c>
      <c r="C400">
        <f t="shared" si="33"/>
        <v>47691</v>
      </c>
      <c r="D400">
        <f t="shared" si="30"/>
        <v>13</v>
      </c>
      <c r="E400">
        <f t="shared" si="31"/>
        <v>14</v>
      </c>
      <c r="F400">
        <f t="shared" si="32"/>
        <v>51</v>
      </c>
      <c r="G400" s="6">
        <f t="shared" si="34"/>
        <v>0.55197916666666669</v>
      </c>
      <c r="H400" s="4">
        <v>35.79</v>
      </c>
      <c r="J400">
        <v>11.545915044844101</v>
      </c>
      <c r="K400">
        <v>45.591590953990803</v>
      </c>
      <c r="L400" s="4">
        <v>35.799999237060497</v>
      </c>
      <c r="N400" s="5"/>
    </row>
    <row r="401" spans="1:14" x14ac:dyDescent="0.2">
      <c r="A401" t="s">
        <v>385</v>
      </c>
      <c r="B401" t="s">
        <v>793</v>
      </c>
      <c r="C401">
        <f t="shared" si="33"/>
        <v>47692</v>
      </c>
      <c r="D401">
        <f t="shared" si="30"/>
        <v>13</v>
      </c>
      <c r="E401">
        <f t="shared" si="31"/>
        <v>14</v>
      </c>
      <c r="F401">
        <f t="shared" si="32"/>
        <v>52</v>
      </c>
      <c r="G401" s="6">
        <f t="shared" si="34"/>
        <v>0.55199074074074073</v>
      </c>
      <c r="H401" s="4">
        <v>36</v>
      </c>
      <c r="J401">
        <v>11.545817060396001</v>
      </c>
      <c r="K401">
        <v>45.591594893485301</v>
      </c>
      <c r="L401" s="4">
        <v>36</v>
      </c>
      <c r="N401" s="5"/>
    </row>
    <row r="402" spans="1:14" x14ac:dyDescent="0.2">
      <c r="A402" t="s">
        <v>386</v>
      </c>
      <c r="B402" t="s">
        <v>794</v>
      </c>
      <c r="C402">
        <f t="shared" si="33"/>
        <v>47693</v>
      </c>
      <c r="D402">
        <f t="shared" si="30"/>
        <v>13</v>
      </c>
      <c r="E402">
        <f t="shared" si="31"/>
        <v>14</v>
      </c>
      <c r="F402">
        <f t="shared" si="32"/>
        <v>53</v>
      </c>
      <c r="G402" s="6">
        <f t="shared" si="34"/>
        <v>0.55200231481481488</v>
      </c>
      <c r="H402" s="4">
        <v>35.79</v>
      </c>
      <c r="J402">
        <v>11.5457190759479</v>
      </c>
      <c r="K402">
        <v>45.591596653684903</v>
      </c>
      <c r="L402" s="4">
        <v>35.799999237060497</v>
      </c>
      <c r="N402" s="5"/>
    </row>
    <row r="403" spans="1:14" x14ac:dyDescent="0.2">
      <c r="A403" t="s">
        <v>387</v>
      </c>
      <c r="B403" t="s">
        <v>795</v>
      </c>
      <c r="C403">
        <f t="shared" si="33"/>
        <v>47694.000000000007</v>
      </c>
      <c r="D403">
        <f t="shared" si="30"/>
        <v>13</v>
      </c>
      <c r="E403">
        <f t="shared" si="31"/>
        <v>14</v>
      </c>
      <c r="F403">
        <f t="shared" si="32"/>
        <v>54.000000000007276</v>
      </c>
      <c r="G403" s="6">
        <f t="shared" si="34"/>
        <v>0.55201388888888892</v>
      </c>
      <c r="H403" s="4">
        <v>36</v>
      </c>
      <c r="J403">
        <v>11.5456211753189</v>
      </c>
      <c r="K403">
        <v>45.591594977304297</v>
      </c>
      <c r="L403" s="4">
        <v>36</v>
      </c>
      <c r="N403" s="5"/>
    </row>
    <row r="404" spans="1:14" x14ac:dyDescent="0.2">
      <c r="A404" t="s">
        <v>388</v>
      </c>
      <c r="B404" t="s">
        <v>796</v>
      </c>
      <c r="C404">
        <f t="shared" si="33"/>
        <v>47694.999999999993</v>
      </c>
      <c r="D404">
        <f t="shared" si="30"/>
        <v>13</v>
      </c>
      <c r="E404">
        <f t="shared" si="31"/>
        <v>14</v>
      </c>
      <c r="F404">
        <f t="shared" si="32"/>
        <v>54.999999999992724</v>
      </c>
      <c r="G404" s="6">
        <f t="shared" si="34"/>
        <v>0.55202546296296295</v>
      </c>
      <c r="H404" s="4">
        <v>35.79</v>
      </c>
      <c r="J404">
        <v>11.545521849766301</v>
      </c>
      <c r="K404">
        <v>45.591592798009501</v>
      </c>
      <c r="L404" s="4">
        <v>35.799999237060497</v>
      </c>
      <c r="N404" s="5"/>
    </row>
    <row r="405" spans="1:14" x14ac:dyDescent="0.2">
      <c r="A405" t="s">
        <v>389</v>
      </c>
      <c r="B405" t="s">
        <v>797</v>
      </c>
      <c r="C405">
        <f t="shared" si="33"/>
        <v>47696</v>
      </c>
      <c r="D405">
        <f t="shared" si="30"/>
        <v>13</v>
      </c>
      <c r="E405">
        <f t="shared" si="31"/>
        <v>14</v>
      </c>
      <c r="F405">
        <f t="shared" si="32"/>
        <v>56</v>
      </c>
      <c r="G405" s="6">
        <f t="shared" si="34"/>
        <v>0.55203703703703699</v>
      </c>
      <c r="H405" s="4">
        <v>35.79</v>
      </c>
      <c r="J405">
        <v>11.545424535870501</v>
      </c>
      <c r="K405">
        <v>45.591593636199804</v>
      </c>
      <c r="L405" s="4">
        <v>35.799999237060497</v>
      </c>
      <c r="N405" s="5"/>
    </row>
    <row r="406" spans="1:14" x14ac:dyDescent="0.2">
      <c r="A406" t="s">
        <v>390</v>
      </c>
      <c r="B406" t="s">
        <v>798</v>
      </c>
      <c r="C406">
        <f t="shared" si="33"/>
        <v>47697</v>
      </c>
      <c r="D406">
        <f t="shared" si="30"/>
        <v>13</v>
      </c>
      <c r="E406">
        <f t="shared" si="31"/>
        <v>14</v>
      </c>
      <c r="F406">
        <f t="shared" si="32"/>
        <v>57</v>
      </c>
      <c r="G406" s="6">
        <f t="shared" si="34"/>
        <v>0.55204861111111114</v>
      </c>
      <c r="H406" s="4">
        <v>36</v>
      </c>
      <c r="J406">
        <v>11.5453291498124</v>
      </c>
      <c r="K406">
        <v>45.5915958154946</v>
      </c>
      <c r="L406" s="4">
        <v>36</v>
      </c>
      <c r="N406" s="5"/>
    </row>
    <row r="407" spans="1:14" x14ac:dyDescent="0.2">
      <c r="A407" t="s">
        <v>391</v>
      </c>
      <c r="B407" t="s">
        <v>799</v>
      </c>
      <c r="C407">
        <f t="shared" si="33"/>
        <v>47698</v>
      </c>
      <c r="D407">
        <f t="shared" si="30"/>
        <v>13</v>
      </c>
      <c r="E407">
        <f t="shared" si="31"/>
        <v>14</v>
      </c>
      <c r="F407">
        <f t="shared" si="32"/>
        <v>58</v>
      </c>
      <c r="G407" s="6">
        <f t="shared" si="34"/>
        <v>0.55206018518518518</v>
      </c>
      <c r="H407" s="4">
        <v>36</v>
      </c>
      <c r="J407">
        <v>11.5452326741069</v>
      </c>
      <c r="K407">
        <v>45.591595983132699</v>
      </c>
      <c r="L407" s="4">
        <v>36</v>
      </c>
      <c r="N407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CF200-339B-4A35-96A5-DF1278F854E9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kml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Pretto</dc:creator>
  <cp:lastModifiedBy>Armando Pretto</cp:lastModifiedBy>
  <dcterms:created xsi:type="dcterms:W3CDTF">2021-12-30T15:43:24Z</dcterms:created>
  <dcterms:modified xsi:type="dcterms:W3CDTF">2022-01-14T16:15:46Z</dcterms:modified>
</cp:coreProperties>
</file>